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ISK F - France\07_MUREVA_KAEDRA\01_liste_ref_data_Pratika_Kaedra\"/>
    </mc:Choice>
  </mc:AlternateContent>
  <xr:revisionPtr revIDLastSave="0" documentId="13_ncr:1_{8946BE10-15A3-4E1D-A040-347BD3A31D23}" xr6:coauthVersionLast="47" xr6:coauthVersionMax="47" xr10:uidLastSave="{00000000-0000-0000-0000-000000000000}"/>
  <bookViews>
    <workbookView xWindow="-110" yWindow="-110" windowWidth="19420" windowHeight="10560" tabRatio="686" activeTab="1" xr2:uid="{00000000-000D-0000-FFFF-FFFF00000000}"/>
  </bookViews>
  <sheets>
    <sheet name="Saisie Ref et dates Fin de vie" sheetId="3" r:id="rId1"/>
    <sheet name="Saisie Sustitution" sheetId="1" r:id="rId2"/>
    <sheet name="synthèse ppt" sheetId="6" r:id="rId3"/>
  </sheets>
  <definedNames>
    <definedName name="_xlnm._FilterDatabase" localSheetId="0" hidden="1">'Saisie Ref et dates Fin de vie'!$A$1:$F$1</definedName>
    <definedName name="_xlnm._FilterDatabase" localSheetId="1" hidden="1">'Saisie Sustitution'!$A$1:$K$3</definedName>
    <definedName name="_xlnm.Print_Titles" localSheetId="0">'Saisie Ref et dates Fin de vie'!$1:$1</definedName>
    <definedName name="_xlnm.Print_Titles" localSheetId="1">'Saisie Sustitution'!$1:$1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K8" i="1"/>
  <c r="K9" i="1"/>
  <c r="K10" i="1"/>
  <c r="K11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2" i="1"/>
  <c r="K3" i="1" l="1"/>
  <c r="K4" i="1"/>
  <c r="K5" i="1"/>
  <c r="K6" i="1"/>
  <c r="K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eban547</author>
  </authors>
  <commentList>
    <comment ref="A1" authorId="0" shapeId="0" xr:uid="{00000000-0006-0000-0000-000001000000}">
      <text>
        <r>
          <rPr>
            <sz val="8"/>
            <color indexed="81"/>
            <rFont val="Tahoma"/>
            <family val="2"/>
          </rPr>
          <t>Désignation 80 ou 240 caractères de la référence commerciale. La saisie est facultative. La désignation est récupérée automatique lors de la compilation des Réf en fin de vie</t>
        </r>
      </text>
    </comment>
    <comment ref="B1" authorId="0" shapeId="0" xr:uid="{00000000-0006-0000-0000-000002000000}">
      <text>
        <r>
          <rPr>
            <sz val="8"/>
            <color indexed="81"/>
            <rFont val="Tahoma"/>
            <family val="2"/>
          </rPr>
          <t>Référence commerciale sur 30 caractères maximum</t>
        </r>
      </text>
    </comment>
    <comment ref="C1" authorId="0" shapeId="0" xr:uid="{00000000-0006-0000-0000-000003000000}">
      <text>
        <r>
          <rPr>
            <sz val="8"/>
            <color indexed="81"/>
            <rFont val="Tahoma"/>
            <family val="2"/>
          </rPr>
          <t>Statut de commercialisation = annonce de fin de vie. C'est la date de l'annonce client du passage en fin de vie de l’offre.
Elle correspondant à la date de l'édition tarif et du temps fort : 1er janvier, avril ou juillet/septembre
Pour une offre substituée, l’annonce est faite au temps fort du lancement de la nouvelle offre.
Voir la suite des explications dans l'onglet "Legende &amp; définition Fin de vie"</t>
        </r>
      </text>
    </comment>
    <comment ref="D1" authorId="0" shapeId="0" xr:uid="{00000000-0006-0000-0000-000004000000}">
      <text>
        <r>
          <rPr>
            <sz val="8"/>
            <color indexed="81"/>
            <rFont val="Tahoma"/>
            <family val="2"/>
          </rPr>
          <t>Statut de commercialisation : PostCom. C'est la date d’arrêt de fabrication de l'offre vu par le client.
L'offre est retirée des Editions tarif Distributeurs et clients à cette date. Il n'y a plus d'engagement Schneider Electric de garantir la vente sur la période de l'édition tarif.
Le délai peut changer d'un jour sur l'autre, la commercialisation peut être arrêtée brutalement, ...  PostCom = commercialisation sous condition 
Traduction de "PostCom" en langage client : arrêt de fabrication de la référence, la vente continue après cette date jusqu'à épuisement des stocks, sur consultation CCC.
Voir la suite des explications dans l'onglet "Legende &amp; définition Fin de vie"</t>
        </r>
      </text>
    </comment>
    <comment ref="E1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Arrêt de commercialisation définitive en France. La date est exprimée le dernier jour du mois, 
de préférence, la veille d’une date d’application du tarif : 30/06/2010 ou 31/12/2010
</t>
        </r>
      </text>
    </comment>
    <comment ref="F1" authorId="0" shapeId="0" xr:uid="{00000000-0006-0000-0000-000006000000}">
      <text>
        <r>
          <rPr>
            <sz val="8"/>
            <color indexed="81"/>
            <rFont val="Tahoma"/>
            <family val="2"/>
          </rPr>
          <t>Libellé ou nom de l'offre en fin de vie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eban547</author>
  </authors>
  <commentList>
    <comment ref="A1" authorId="0" shapeId="0" xr:uid="{00000000-0006-0000-0100-000001000000}">
      <text>
        <r>
          <rPr>
            <sz val="8"/>
            <color indexed="81"/>
            <rFont val="Tahoma"/>
            <family val="2"/>
          </rPr>
          <t>Type de substitution
1 = un pour un : l'ancienne référence est remplacée par une nouvelle référence
2 = un pour un lot : l'ancienne référence est remplacée par un lot de plusieurs nouvelles références
3 = un pour un des lots : l'ancienne référence est remplacée par l'un ou l'autre lot, un lot étant constitué par une ou plusieurs nouvelles références</t>
        </r>
      </text>
    </comment>
    <comment ref="B1" authorId="0" shapeId="0" xr:uid="{00000000-0006-0000-0100-000002000000}">
      <text>
        <r>
          <rPr>
            <sz val="8"/>
            <color indexed="81"/>
            <rFont val="Tahoma"/>
            <family val="2"/>
          </rPr>
          <t>Désignation 80 ou 240 caractères de l'ancienne référence
La saisie est facultative. La désignation est récupérée automatique lors de la compilation des tableau de substitutions.</t>
        </r>
      </text>
    </comment>
    <comment ref="C1" authorId="0" shapeId="0" xr:uid="{00000000-0006-0000-0100-000003000000}">
      <text>
        <r>
          <rPr>
            <sz val="8"/>
            <color indexed="81"/>
            <rFont val="Tahoma"/>
            <family val="2"/>
          </rPr>
          <t>Indique la quantité de l'ancienne référence nécessaire à la substitution.
Valeur à 1 par défaut.</t>
        </r>
      </text>
    </comment>
    <comment ref="D1" authorId="0" shapeId="0" xr:uid="{00000000-0006-0000-0100-000004000000}">
      <text>
        <r>
          <rPr>
            <sz val="8"/>
            <color indexed="81"/>
            <rFont val="Tahoma"/>
            <family val="2"/>
          </rPr>
          <t>Ancienne référence commerciale sur 30 caractères maximum
Classement par ordre alphanumérique croissant de “ RefCialeOld ”, “ Lot ” et “ RefCialeNew ”</t>
        </r>
      </text>
    </comment>
    <comment ref="E1" authorId="0" shapeId="0" xr:uid="{00000000-0006-0000-0100-000005000000}">
      <text>
        <r>
          <rPr>
            <sz val="8"/>
            <color indexed="81"/>
            <rFont val="Tahoma"/>
            <family val="2"/>
          </rPr>
          <t>Indique la quantité de référence nouvelle nécessaire à la substitution.
Valeur à 1 par défaut.</t>
        </r>
      </text>
    </comment>
    <comment ref="F1" authorId="0" shapeId="0" xr:uid="{00000000-0006-0000-0100-000006000000}">
      <text>
        <r>
          <rPr>
            <sz val="8"/>
            <color indexed="81"/>
            <rFont val="Tahoma"/>
            <family val="2"/>
          </rPr>
          <t>Nouvelle référence commerciale</t>
        </r>
      </text>
    </comment>
    <comment ref="G1" authorId="0" shapeId="0" xr:uid="{00000000-0006-0000-0100-000007000000}">
      <text>
        <r>
          <rPr>
            <sz val="8"/>
            <color indexed="81"/>
            <rFont val="Tahoma"/>
            <family val="2"/>
          </rPr>
          <t>Désignation 80 ou 240 caractères de la nouvelle référence
La saisie est facultative. La désignation est récupérée automatique lors de la compilation des tableau de substitutions.</t>
        </r>
      </text>
    </comment>
    <comment ref="H1" authorId="0" shapeId="0" xr:uid="{00000000-0006-0000-0100-000008000000}">
      <text>
        <r>
          <rPr>
            <sz val="8"/>
            <color indexed="81"/>
            <rFont val="Tahoma"/>
            <family val="2"/>
          </rPr>
          <t>Commentaires sur la compatibilité ou contraintes d’associations entre l'ancienne et nouvelle gamme.
Exemple de commentaire : mixage de pièces ancienne/nouvelle gamme incompatible. Sur 240 caractères maximum.</t>
        </r>
      </text>
    </comment>
    <comment ref="I1" authorId="0" shapeId="0" xr:uid="{00000000-0006-0000-0100-000009000000}">
      <text>
        <r>
          <rPr>
            <sz val="8"/>
            <color indexed="81"/>
            <rFont val="Tahoma"/>
            <family val="2"/>
          </rPr>
          <t>Probabilité de substitution
Utilisé pour une substitution de type 3, un pour un des lots.
Indique la probabilité de substitution commerciale entre les lots de nouvelles références.
Exemple : 70 pour le lot A, 30 pour le lot B. Le total faisant 100</t>
        </r>
      </text>
    </comment>
    <comment ref="J1" authorId="0" shapeId="0" xr:uid="{00000000-0006-0000-0100-00000A000000}">
      <text>
        <r>
          <rPr>
            <sz val="8"/>
            <color indexed="81"/>
            <rFont val="Tahoma"/>
            <family val="2"/>
          </rPr>
          <t>Lot de substitution, utilisé pour une substitution de type 3, un pour un des lots :
L'ancienne référence est remplacée par l'un ou l'autre lot, un lot étant constitué par une ou plusieurs nouvelles références
Les lots sont identifiés par une lettre majuscule. Exemple : 1er lot = A, 2 ème lot = B, …</t>
        </r>
      </text>
    </comment>
    <comment ref="K1" authorId="0" shapeId="0" xr:uid="{00000000-0006-0000-0100-00000B000000}">
      <text>
        <r>
          <rPr>
            <sz val="8"/>
            <color indexed="81"/>
            <rFont val="Tahoma"/>
            <family val="2"/>
          </rPr>
          <t>Contrôle du nombre de caractère du commentaire : maxi 240 caractères</t>
        </r>
      </text>
    </comment>
  </commentList>
</comments>
</file>

<file path=xl/sharedStrings.xml><?xml version="1.0" encoding="utf-8"?>
<sst xmlns="http://schemas.openxmlformats.org/spreadsheetml/2006/main" count="300" uniqueCount="123">
  <si>
    <t>Commentaires</t>
  </si>
  <si>
    <t>%</t>
  </si>
  <si>
    <t>Lot</t>
  </si>
  <si>
    <t>RefCialeOld</t>
  </si>
  <si>
    <t>RefCialeNew</t>
  </si>
  <si>
    <t>Tsub</t>
  </si>
  <si>
    <t>QteN</t>
  </si>
  <si>
    <t>QteO</t>
  </si>
  <si>
    <t>Nbre
caract</t>
  </si>
  <si>
    <r>
      <t>DesignationOld
(</t>
    </r>
    <r>
      <rPr>
        <sz val="8"/>
        <rFont val="Arial"/>
        <family val="2"/>
      </rPr>
      <t>saisie facultative)</t>
    </r>
  </si>
  <si>
    <r>
      <t xml:space="preserve">DesignationNew
</t>
    </r>
    <r>
      <rPr>
        <sz val="8"/>
        <rFont val="Arial"/>
        <family val="2"/>
      </rPr>
      <t>(saisie facultative)</t>
    </r>
  </si>
  <si>
    <t>RefCiale</t>
  </si>
  <si>
    <t>FinDeVie</t>
  </si>
  <si>
    <t>PostCom</t>
  </si>
  <si>
    <t>Mort</t>
  </si>
  <si>
    <t>TitreOffreOld</t>
  </si>
  <si>
    <r>
      <t xml:space="preserve">Designation
</t>
    </r>
    <r>
      <rPr>
        <sz val="8"/>
        <rFont val="Arial"/>
        <family val="2"/>
      </rPr>
      <t>(saisie facultative)</t>
    </r>
  </si>
  <si>
    <t>xxx</t>
  </si>
  <si>
    <t>R9H12651</t>
  </si>
  <si>
    <t>R9H12652</t>
  </si>
  <si>
    <t>R9H18652</t>
  </si>
  <si>
    <t>R9H18651</t>
  </si>
  <si>
    <t>81142F</t>
  </si>
  <si>
    <t>81143F</t>
  </si>
  <si>
    <t>13150M</t>
  </si>
  <si>
    <t>13151M</t>
  </si>
  <si>
    <t>13152M</t>
  </si>
  <si>
    <t>13153M</t>
  </si>
  <si>
    <t>13154M</t>
  </si>
  <si>
    <t>13155M</t>
  </si>
  <si>
    <t>13156M</t>
  </si>
  <si>
    <t>13157M</t>
  </si>
  <si>
    <t>13160M</t>
  </si>
  <si>
    <t>13162M</t>
  </si>
  <si>
    <t>13163M</t>
  </si>
  <si>
    <t>13164M</t>
  </si>
  <si>
    <t>13165M</t>
  </si>
  <si>
    <t>13166M</t>
  </si>
  <si>
    <t>13167M</t>
  </si>
  <si>
    <t>13168M</t>
  </si>
  <si>
    <t>13170M</t>
  </si>
  <si>
    <t>13171M</t>
  </si>
  <si>
    <t>13172M</t>
  </si>
  <si>
    <t>13173M</t>
  </si>
  <si>
    <t>13956M</t>
  </si>
  <si>
    <t>13957M</t>
  </si>
  <si>
    <t>13958M</t>
  </si>
  <si>
    <t>13959M</t>
  </si>
  <si>
    <t>13960M</t>
  </si>
  <si>
    <t>13962M</t>
  </si>
  <si>
    <t>13963M</t>
  </si>
  <si>
    <t>13964M</t>
  </si>
  <si>
    <t>13965M</t>
  </si>
  <si>
    <t>13966M</t>
  </si>
  <si>
    <t>13967M</t>
  </si>
  <si>
    <t>13968M</t>
  </si>
  <si>
    <t>13970M</t>
  </si>
  <si>
    <t>13971M</t>
  </si>
  <si>
    <t>13972M</t>
  </si>
  <si>
    <t>13973M</t>
  </si>
  <si>
    <t>13974M</t>
  </si>
  <si>
    <t>KAEDRA</t>
  </si>
  <si>
    <t>PRATIKA</t>
  </si>
  <si>
    <t>Resi9 IP65</t>
  </si>
  <si>
    <t>Mureva mini coffret pour prises 98x248mm 4 Modules x 1 Ouverture 65x85mm</t>
  </si>
  <si>
    <t>Mureva mini coffret pour prises 98x310mm 4 Modules x 2 Ouvertures 65x85mm</t>
  </si>
  <si>
    <t>Mureva mini coffret pour prises 98x392mm 4 Modules x 3 Ouvertures 65x85mm</t>
  </si>
  <si>
    <t>Mureva coffret pour prises IEC 138x460mm 5 Modules x 2 Ouvertures 90x100mm</t>
  </si>
  <si>
    <t>Mureva coffret pour prises IEC 236x460mm 8 Modules x 4 Ouvertures 90x100mm</t>
  </si>
  <si>
    <t>Mureva coffret pour prises IEC 340x335mm 12+1 Modules x 3 Ouvertures 90x100mm</t>
  </si>
  <si>
    <t>Mureva coffret pour prises IEC 340x460mm 12+1 Modules x 6 Ouvertures 90x100mm</t>
  </si>
  <si>
    <t>Mureva coffret pour prises IEC 448x460mm 18+1 Modules x 8 Ouvertures 90x100mm</t>
  </si>
  <si>
    <t>Mureva coffret pour prises BLock 138x460mm 5 Modules x 1 Ouverture 103x225mm</t>
  </si>
  <si>
    <t>Mureva coffret pour prises BLock 340x460mm 12+1 Modules x 3 Ouvertures 103x225mm</t>
  </si>
  <si>
    <t>Mureva coffret pour prises BLock 448x460mm 18+1 Modules x 4 Ouvertures 103x225mm</t>
  </si>
  <si>
    <t>Mureva coffret Polyvalent face lisse 5 Modules 138x460mm</t>
  </si>
  <si>
    <t>Mureva coffret Polyvalent face lisse 8 Modules 236x460mm</t>
  </si>
  <si>
    <t>Mureva coffret Polyvalent face lisse 12+1 Modules 340x335mm</t>
  </si>
  <si>
    <t>Mureva coffret Polyvalent face lisse 12+1 Modules 340x460mm</t>
  </si>
  <si>
    <t>Mureva coffret Polyvalent face lisse 18+1 Modules 448x460mm</t>
  </si>
  <si>
    <t>Mureva coffret Polyvalent porte opaque 340x460mm</t>
  </si>
  <si>
    <t>Mureva coffret  Polyvalent porte opaque 340x460mm</t>
  </si>
  <si>
    <t>Mureva coffret  Polyvalent porte opaque  448x460mm</t>
  </si>
  <si>
    <t>Mureva coffret  Polyvalent porte opaque 448x610mm</t>
  </si>
  <si>
    <t>Mureva Mini coffret pour appareillage modulaire 80x150mm 3 Modules</t>
  </si>
  <si>
    <t>Mureva Mini coffret pour appareillage modulaire 123x200mm 4 Modules</t>
  </si>
  <si>
    <t>Mureva Mini coffret pour appareillage modulaire 159x200mm 6 Modules</t>
  </si>
  <si>
    <t>Mureva Mini coffret pour appareillage modulaire 195x200mm 8 Modules</t>
  </si>
  <si>
    <t>Mureva Mini coffret pour appareillage modulaire 267x200mm 12 Modules</t>
  </si>
  <si>
    <t xml:space="preserve">Mureva coffret pour appareillage modulaire 340x200mm 1 rangée x 12 Modules </t>
  </si>
  <si>
    <t xml:space="preserve">Mureva coffret pour appareillage modulaire 448x200mm 1 rangée x 18 Modules </t>
  </si>
  <si>
    <t xml:space="preserve">Mureva coffret pour appareillage modulaire 340x460mm 2 rangées x 12 Modules </t>
  </si>
  <si>
    <t xml:space="preserve">Mureva coffret pour appareillage modulaire 448x460mm 2 rangées x 18 Modules </t>
  </si>
  <si>
    <t xml:space="preserve">Mureva coffret pour appareillage modulaire 340x610mm 3 rangées x 12 Modules </t>
  </si>
  <si>
    <t xml:space="preserve">Mureva coffret pour appareillage modulaire 448x610mm 3 rangées x 18 Modules </t>
  </si>
  <si>
    <t xml:space="preserve">Mureva coffret pour appareillage modulaire 448x842mm 4 rangées x 18 Modules </t>
  </si>
  <si>
    <t>Mureva coffret polyvalent 448x280mm 1 rangée 12 Modules 1 Ouverture 90x100mm</t>
  </si>
  <si>
    <t>Mureva coffret polyvalent 448x460mm 2 rangées 12 Modules 3 Ouvertures 90x100mm</t>
  </si>
  <si>
    <t>Mureva coffret polyvalent 448x610mm 3 rangées 12 Modules 4 Ouvertures 90x100mm</t>
  </si>
  <si>
    <t>Mureva coffret pour prise 138x460mm 3 Ouvertures pour socle de prises 90x100mm</t>
  </si>
  <si>
    <t>Mureva coffret pour prise 138x610mm 4 Ouvertures pour socle de prises 90x100mm</t>
  </si>
  <si>
    <t>Mureva socle IP65 (volet fermé) pour 1 prise RJ45 S-ONE</t>
  </si>
  <si>
    <t>Mureva socle IP65 (volet fermé) pour 2 prises RJ45 S-ONE</t>
  </si>
  <si>
    <t>Ancienne Reference</t>
  </si>
  <si>
    <t>Nouvelle Reference</t>
  </si>
  <si>
    <t>Description</t>
  </si>
  <si>
    <t xml:space="preserve">Qté de substitution </t>
  </si>
  <si>
    <t>coffret pour prises</t>
  </si>
  <si>
    <t>coffret polyvalent face lisse</t>
  </si>
  <si>
    <t>coffret polyvalent porte opaque</t>
  </si>
  <si>
    <t>Mini coffret modulaire</t>
  </si>
  <si>
    <t>coffret modulaire</t>
  </si>
  <si>
    <t>socle IP65 pour prise</t>
  </si>
  <si>
    <t>81140Y</t>
  </si>
  <si>
    <t>Mureva socle prise de courant connexion rapide FR 2P+T 65x85mm 10/16A 250V IP65</t>
  </si>
  <si>
    <t>Mureva socle saillie vide pour montage fct 45x45 UNICA - dim 65x85mm</t>
  </si>
  <si>
    <t>NEW</t>
  </si>
  <si>
    <t>Coffret pour prises</t>
  </si>
  <si>
    <t xml:space="preserve">Mureva </t>
  </si>
  <si>
    <t>Pratika</t>
  </si>
  <si>
    <t>attention nouveau coffret moins large avec 1 ouverture au lieu des 2 sur ancien coffret</t>
  </si>
  <si>
    <t>attention nouveau coffret plus large avec 3 ouvertures au lieu des 2 sur ancien coffret</t>
  </si>
  <si>
    <t>attention coffret plus petit avec 3 interfaces au lieu des 4 sur l'ancien coffret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</si>
</sst>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0" borderId="1" xfId="0" applyNumberFormat="1" applyFont="1" applyBorder="1" applyAlignment="1">
      <alignment horizontal="left" vertical="center" wrapText="1" shrinkToFit="1"/>
    </xf>
    <xf numFmtId="49" fontId="1" fillId="0" borderId="1" xfId="0" applyNumberFormat="1" applyFont="1" applyFill="1" applyBorder="1" applyAlignment="1">
      <alignment horizontal="left" vertical="center" wrapText="1" shrinkToFit="1"/>
    </xf>
    <xf numFmtId="49" fontId="1" fillId="0" borderId="0" xfId="0" applyNumberFormat="1" applyFont="1" applyAlignment="1">
      <alignment horizontal="left" vertical="center" wrapText="1" shrinkToFi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textRotation="90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 shrinkToFit="1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3" borderId="0" xfId="0" applyFill="1"/>
    <xf numFmtId="49" fontId="2" fillId="3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showGridLines="0" zoomScale="80" zoomScaleNormal="80" workbookViewId="0">
      <pane ySplit="1" topLeftCell="A2" activePane="bottomLeft" state="frozen"/>
      <selection pane="bottomLeft" activeCell="D10" sqref="D10"/>
    </sheetView>
  </sheetViews>
  <sheetFormatPr baseColWidth="10" defaultColWidth="11.453125" defaultRowHeight="10" x14ac:dyDescent="0.25"/>
  <cols>
    <col min="1" max="1" width="32.81640625" style="10" customWidth="1"/>
    <col min="2" max="2" width="17.6328125" style="11" customWidth="1"/>
    <col min="3" max="5" width="9.26953125" style="12" customWidth="1"/>
    <col min="6" max="6" width="33.26953125" style="10" customWidth="1"/>
    <col min="7" max="16384" width="11.453125" style="2"/>
  </cols>
  <sheetData>
    <row r="1" spans="1:6" s="8" customFormat="1" ht="60.75" customHeight="1" x14ac:dyDescent="0.25">
      <c r="A1" s="31" t="s">
        <v>16</v>
      </c>
      <c r="B1" s="27" t="s">
        <v>11</v>
      </c>
      <c r="C1" s="32" t="s">
        <v>12</v>
      </c>
      <c r="D1" s="32" t="s">
        <v>13</v>
      </c>
      <c r="E1" s="32" t="s">
        <v>14</v>
      </c>
      <c r="F1" s="31" t="s">
        <v>15</v>
      </c>
    </row>
    <row r="2" spans="1:6" x14ac:dyDescent="0.25">
      <c r="A2" s="1"/>
      <c r="B2" s="1">
        <v>13150</v>
      </c>
      <c r="C2" s="9">
        <v>45017</v>
      </c>
      <c r="D2" s="9">
        <v>45336</v>
      </c>
      <c r="E2" s="9">
        <v>46811</v>
      </c>
      <c r="F2" s="1" t="s">
        <v>61</v>
      </c>
    </row>
    <row r="3" spans="1:6" x14ac:dyDescent="0.25">
      <c r="A3" s="1" t="s">
        <v>17</v>
      </c>
      <c r="B3" s="1">
        <v>13151</v>
      </c>
      <c r="C3" s="9">
        <v>45017</v>
      </c>
      <c r="D3" s="9">
        <v>45336</v>
      </c>
      <c r="E3" s="9">
        <v>46811</v>
      </c>
      <c r="F3" s="1" t="s">
        <v>61</v>
      </c>
    </row>
    <row r="4" spans="1:6" x14ac:dyDescent="0.25">
      <c r="A4" s="1" t="s">
        <v>17</v>
      </c>
      <c r="B4" s="1">
        <v>13152</v>
      </c>
      <c r="C4" s="9">
        <v>45017</v>
      </c>
      <c r="D4" s="9">
        <v>45336</v>
      </c>
      <c r="E4" s="9">
        <v>46811</v>
      </c>
      <c r="F4" s="1" t="s">
        <v>61</v>
      </c>
    </row>
    <row r="5" spans="1:6" x14ac:dyDescent="0.25">
      <c r="A5" s="1"/>
      <c r="B5" s="1">
        <v>13153</v>
      </c>
      <c r="C5" s="9">
        <v>45017</v>
      </c>
      <c r="D5" s="9">
        <v>45336</v>
      </c>
      <c r="E5" s="9">
        <v>46811</v>
      </c>
      <c r="F5" s="1" t="s">
        <v>61</v>
      </c>
    </row>
    <row r="6" spans="1:6" x14ac:dyDescent="0.25">
      <c r="A6" s="1"/>
      <c r="B6" s="1">
        <v>13154</v>
      </c>
      <c r="C6" s="9">
        <v>45017</v>
      </c>
      <c r="D6" s="9">
        <v>45336</v>
      </c>
      <c r="E6" s="9">
        <v>46811</v>
      </c>
      <c r="F6" s="1" t="s">
        <v>61</v>
      </c>
    </row>
    <row r="7" spans="1:6" x14ac:dyDescent="0.25">
      <c r="A7" s="1"/>
      <c r="B7" s="1">
        <v>13155</v>
      </c>
      <c r="C7" s="9">
        <v>45017</v>
      </c>
      <c r="D7" s="9">
        <v>45336</v>
      </c>
      <c r="E7" s="9">
        <v>46811</v>
      </c>
      <c r="F7" s="1" t="s">
        <v>61</v>
      </c>
    </row>
    <row r="8" spans="1:6" x14ac:dyDescent="0.25">
      <c r="A8" s="1"/>
      <c r="B8" s="1">
        <v>13156</v>
      </c>
      <c r="C8" s="9">
        <v>45017</v>
      </c>
      <c r="D8" s="9">
        <v>45336</v>
      </c>
      <c r="E8" s="9">
        <v>46811</v>
      </c>
      <c r="F8" s="1" t="s">
        <v>61</v>
      </c>
    </row>
    <row r="9" spans="1:6" x14ac:dyDescent="0.25">
      <c r="A9" s="1"/>
      <c r="B9" s="1">
        <v>13157</v>
      </c>
      <c r="C9" s="9">
        <v>45017</v>
      </c>
      <c r="D9" s="9">
        <v>45336</v>
      </c>
      <c r="E9" s="9">
        <v>46811</v>
      </c>
      <c r="F9" s="1" t="s">
        <v>61</v>
      </c>
    </row>
    <row r="10" spans="1:6" x14ac:dyDescent="0.25">
      <c r="A10" s="1"/>
      <c r="B10" s="1">
        <v>13160</v>
      </c>
      <c r="C10" s="9">
        <v>45017</v>
      </c>
      <c r="D10" s="9">
        <v>45336</v>
      </c>
      <c r="E10" s="9">
        <v>46811</v>
      </c>
      <c r="F10" s="1" t="s">
        <v>61</v>
      </c>
    </row>
    <row r="11" spans="1:6" x14ac:dyDescent="0.25">
      <c r="A11" s="1"/>
      <c r="B11" s="1">
        <v>13161</v>
      </c>
      <c r="C11" s="9">
        <v>45017</v>
      </c>
      <c r="D11" s="9">
        <v>45336</v>
      </c>
      <c r="E11" s="9">
        <v>46811</v>
      </c>
      <c r="F11" s="1" t="s">
        <v>61</v>
      </c>
    </row>
    <row r="12" spans="1:6" x14ac:dyDescent="0.25">
      <c r="A12" s="1"/>
      <c r="B12" s="1">
        <v>13162</v>
      </c>
      <c r="C12" s="9">
        <v>45017</v>
      </c>
      <c r="D12" s="9">
        <v>45336</v>
      </c>
      <c r="E12" s="9">
        <v>46811</v>
      </c>
      <c r="F12" s="1" t="s">
        <v>61</v>
      </c>
    </row>
    <row r="13" spans="1:6" x14ac:dyDescent="0.25">
      <c r="A13" s="1"/>
      <c r="B13" s="1">
        <v>13163</v>
      </c>
      <c r="C13" s="9">
        <v>45017</v>
      </c>
      <c r="D13" s="9">
        <v>45336</v>
      </c>
      <c r="E13" s="9">
        <v>46811</v>
      </c>
      <c r="F13" s="1" t="s">
        <v>61</v>
      </c>
    </row>
    <row r="14" spans="1:6" x14ac:dyDescent="0.25">
      <c r="A14" s="1"/>
      <c r="B14" s="1">
        <v>13164</v>
      </c>
      <c r="C14" s="9">
        <v>45017</v>
      </c>
      <c r="D14" s="9">
        <v>45336</v>
      </c>
      <c r="E14" s="9">
        <v>46811</v>
      </c>
      <c r="F14" s="1" t="s">
        <v>61</v>
      </c>
    </row>
    <row r="15" spans="1:6" x14ac:dyDescent="0.25">
      <c r="A15" s="1"/>
      <c r="B15" s="1">
        <v>13165</v>
      </c>
      <c r="C15" s="9">
        <v>45017</v>
      </c>
      <c r="D15" s="9">
        <v>45336</v>
      </c>
      <c r="E15" s="9">
        <v>46811</v>
      </c>
      <c r="F15" s="1" t="s">
        <v>61</v>
      </c>
    </row>
    <row r="16" spans="1:6" x14ac:dyDescent="0.25">
      <c r="A16" s="1"/>
      <c r="B16" s="1">
        <v>13166</v>
      </c>
      <c r="C16" s="9">
        <v>45017</v>
      </c>
      <c r="D16" s="9">
        <v>45336</v>
      </c>
      <c r="E16" s="9">
        <v>46811</v>
      </c>
      <c r="F16" s="1" t="s">
        <v>61</v>
      </c>
    </row>
    <row r="17" spans="1:6" x14ac:dyDescent="0.25">
      <c r="A17" s="1"/>
      <c r="B17" s="1">
        <v>13167</v>
      </c>
      <c r="C17" s="9">
        <v>45017</v>
      </c>
      <c r="D17" s="9">
        <v>45336</v>
      </c>
      <c r="E17" s="9">
        <v>46811</v>
      </c>
      <c r="F17" s="1" t="s">
        <v>61</v>
      </c>
    </row>
    <row r="18" spans="1:6" x14ac:dyDescent="0.25">
      <c r="A18" s="1"/>
      <c r="B18" s="1">
        <v>13168</v>
      </c>
      <c r="C18" s="9">
        <v>45017</v>
      </c>
      <c r="D18" s="9">
        <v>45336</v>
      </c>
      <c r="E18" s="9">
        <v>46811</v>
      </c>
      <c r="F18" s="1" t="s">
        <v>61</v>
      </c>
    </row>
    <row r="19" spans="1:6" x14ac:dyDescent="0.25">
      <c r="A19" s="1"/>
      <c r="B19" s="1">
        <v>13170</v>
      </c>
      <c r="C19" s="9">
        <v>45017</v>
      </c>
      <c r="D19" s="9">
        <v>45336</v>
      </c>
      <c r="E19" s="9">
        <v>46811</v>
      </c>
      <c r="F19" s="1" t="s">
        <v>61</v>
      </c>
    </row>
    <row r="20" spans="1:6" x14ac:dyDescent="0.25">
      <c r="A20" s="1"/>
      <c r="B20" s="1">
        <v>13171</v>
      </c>
      <c r="C20" s="9">
        <v>45017</v>
      </c>
      <c r="D20" s="9">
        <v>45336</v>
      </c>
      <c r="E20" s="9">
        <v>46811</v>
      </c>
      <c r="F20" s="1" t="s">
        <v>61</v>
      </c>
    </row>
    <row r="21" spans="1:6" x14ac:dyDescent="0.25">
      <c r="A21" s="1"/>
      <c r="B21" s="1">
        <v>13172</v>
      </c>
      <c r="C21" s="9">
        <v>45017</v>
      </c>
      <c r="D21" s="9">
        <v>45336</v>
      </c>
      <c r="E21" s="9">
        <v>46811</v>
      </c>
      <c r="F21" s="1" t="s">
        <v>61</v>
      </c>
    </row>
    <row r="22" spans="1:6" x14ac:dyDescent="0.25">
      <c r="A22" s="1"/>
      <c r="B22" s="1">
        <v>13173</v>
      </c>
      <c r="C22" s="9">
        <v>45017</v>
      </c>
      <c r="D22" s="9">
        <v>45336</v>
      </c>
      <c r="E22" s="9">
        <v>46811</v>
      </c>
      <c r="F22" s="1" t="s">
        <v>61</v>
      </c>
    </row>
    <row r="23" spans="1:6" x14ac:dyDescent="0.25">
      <c r="A23" s="1"/>
      <c r="B23" s="1">
        <v>13174</v>
      </c>
      <c r="C23" s="9">
        <v>45017</v>
      </c>
      <c r="D23" s="9">
        <v>45336</v>
      </c>
      <c r="E23" s="9">
        <v>46811</v>
      </c>
      <c r="F23" s="1" t="s">
        <v>61</v>
      </c>
    </row>
    <row r="24" spans="1:6" x14ac:dyDescent="0.25">
      <c r="A24" s="1"/>
      <c r="B24" s="1">
        <v>13956</v>
      </c>
      <c r="C24" s="9">
        <v>45017</v>
      </c>
      <c r="D24" s="9">
        <v>45336</v>
      </c>
      <c r="E24" s="9">
        <v>46811</v>
      </c>
      <c r="F24" s="1" t="s">
        <v>61</v>
      </c>
    </row>
    <row r="25" spans="1:6" x14ac:dyDescent="0.25">
      <c r="A25" s="1"/>
      <c r="B25" s="1">
        <v>13957</v>
      </c>
      <c r="C25" s="9">
        <v>45017</v>
      </c>
      <c r="D25" s="9">
        <v>45336</v>
      </c>
      <c r="E25" s="9">
        <v>46811</v>
      </c>
      <c r="F25" s="1" t="s">
        <v>61</v>
      </c>
    </row>
    <row r="26" spans="1:6" x14ac:dyDescent="0.25">
      <c r="A26" s="1"/>
      <c r="B26" s="1">
        <v>13958</v>
      </c>
      <c r="C26" s="9">
        <v>45017</v>
      </c>
      <c r="D26" s="9">
        <v>45336</v>
      </c>
      <c r="E26" s="9">
        <v>46811</v>
      </c>
      <c r="F26" s="1" t="s">
        <v>61</v>
      </c>
    </row>
    <row r="27" spans="1:6" x14ac:dyDescent="0.25">
      <c r="A27" s="1"/>
      <c r="B27" s="1">
        <v>13959</v>
      </c>
      <c r="C27" s="9">
        <v>45017</v>
      </c>
      <c r="D27" s="9">
        <v>45336</v>
      </c>
      <c r="E27" s="9">
        <v>46811</v>
      </c>
      <c r="F27" s="1" t="s">
        <v>61</v>
      </c>
    </row>
    <row r="28" spans="1:6" x14ac:dyDescent="0.25">
      <c r="A28" s="1"/>
      <c r="B28" s="1">
        <v>13960</v>
      </c>
      <c r="C28" s="9">
        <v>45017</v>
      </c>
      <c r="D28" s="9">
        <v>45336</v>
      </c>
      <c r="E28" s="9">
        <v>46811</v>
      </c>
      <c r="F28" s="1" t="s">
        <v>61</v>
      </c>
    </row>
    <row r="29" spans="1:6" x14ac:dyDescent="0.25">
      <c r="A29" s="1"/>
      <c r="B29" s="1">
        <v>13962</v>
      </c>
      <c r="C29" s="9">
        <v>45017</v>
      </c>
      <c r="D29" s="9">
        <v>45336</v>
      </c>
      <c r="E29" s="9">
        <v>46811</v>
      </c>
      <c r="F29" s="1" t="s">
        <v>61</v>
      </c>
    </row>
    <row r="30" spans="1:6" x14ac:dyDescent="0.25">
      <c r="A30" s="1"/>
      <c r="B30" s="1">
        <v>13963</v>
      </c>
      <c r="C30" s="9">
        <v>45017</v>
      </c>
      <c r="D30" s="9">
        <v>45336</v>
      </c>
      <c r="E30" s="9">
        <v>46811</v>
      </c>
      <c r="F30" s="1" t="s">
        <v>61</v>
      </c>
    </row>
    <row r="31" spans="1:6" x14ac:dyDescent="0.25">
      <c r="A31" s="1"/>
      <c r="B31" s="1">
        <v>13964</v>
      </c>
      <c r="C31" s="9">
        <v>45017</v>
      </c>
      <c r="D31" s="9">
        <v>45336</v>
      </c>
      <c r="E31" s="9">
        <v>46811</v>
      </c>
      <c r="F31" s="1" t="s">
        <v>61</v>
      </c>
    </row>
    <row r="32" spans="1:6" x14ac:dyDescent="0.25">
      <c r="A32" s="1"/>
      <c r="B32" s="1">
        <v>13965</v>
      </c>
      <c r="C32" s="9">
        <v>45017</v>
      </c>
      <c r="D32" s="9">
        <v>45336</v>
      </c>
      <c r="E32" s="9">
        <v>46811</v>
      </c>
      <c r="F32" s="1" t="s">
        <v>61</v>
      </c>
    </row>
    <row r="33" spans="1:6" x14ac:dyDescent="0.25">
      <c r="A33" s="1"/>
      <c r="B33" s="1">
        <v>13966</v>
      </c>
      <c r="C33" s="9">
        <v>45017</v>
      </c>
      <c r="D33" s="9">
        <v>45336</v>
      </c>
      <c r="E33" s="9">
        <v>46811</v>
      </c>
      <c r="F33" s="1" t="s">
        <v>61</v>
      </c>
    </row>
    <row r="34" spans="1:6" x14ac:dyDescent="0.25">
      <c r="A34" s="1"/>
      <c r="B34" s="1">
        <v>13967</v>
      </c>
      <c r="C34" s="9">
        <v>45017</v>
      </c>
      <c r="D34" s="9">
        <v>45336</v>
      </c>
      <c r="E34" s="9">
        <v>46811</v>
      </c>
      <c r="F34" s="1" t="s">
        <v>61</v>
      </c>
    </row>
    <row r="35" spans="1:6" x14ac:dyDescent="0.25">
      <c r="A35" s="1"/>
      <c r="B35" s="1">
        <v>13968</v>
      </c>
      <c r="C35" s="9">
        <v>45017</v>
      </c>
      <c r="D35" s="9">
        <v>45336</v>
      </c>
      <c r="E35" s="9">
        <v>46811</v>
      </c>
      <c r="F35" s="1" t="s">
        <v>61</v>
      </c>
    </row>
    <row r="36" spans="1:6" x14ac:dyDescent="0.25">
      <c r="A36" s="1"/>
      <c r="B36" s="1">
        <v>13970</v>
      </c>
      <c r="C36" s="9">
        <v>45017</v>
      </c>
      <c r="D36" s="9">
        <v>45336</v>
      </c>
      <c r="E36" s="9">
        <v>46811</v>
      </c>
      <c r="F36" s="1" t="s">
        <v>61</v>
      </c>
    </row>
    <row r="37" spans="1:6" x14ac:dyDescent="0.25">
      <c r="A37" s="1"/>
      <c r="B37" s="1">
        <v>13971</v>
      </c>
      <c r="C37" s="9">
        <v>45017</v>
      </c>
      <c r="D37" s="9">
        <v>45336</v>
      </c>
      <c r="E37" s="9">
        <v>46811</v>
      </c>
      <c r="F37" s="1" t="s">
        <v>61</v>
      </c>
    </row>
    <row r="38" spans="1:6" x14ac:dyDescent="0.25">
      <c r="A38" s="1"/>
      <c r="B38" s="1">
        <v>13972</v>
      </c>
      <c r="C38" s="9">
        <v>45017</v>
      </c>
      <c r="D38" s="9">
        <v>45336</v>
      </c>
      <c r="E38" s="9">
        <v>46811</v>
      </c>
      <c r="F38" s="1" t="s">
        <v>61</v>
      </c>
    </row>
    <row r="39" spans="1:6" x14ac:dyDescent="0.25">
      <c r="A39" s="1"/>
      <c r="B39" s="1">
        <v>13973</v>
      </c>
      <c r="C39" s="9">
        <v>45017</v>
      </c>
      <c r="D39" s="9">
        <v>45336</v>
      </c>
      <c r="E39" s="9">
        <v>46811</v>
      </c>
      <c r="F39" s="1" t="s">
        <v>61</v>
      </c>
    </row>
    <row r="40" spans="1:6" x14ac:dyDescent="0.25">
      <c r="A40" s="1"/>
      <c r="B40" s="1">
        <v>13974</v>
      </c>
      <c r="C40" s="9">
        <v>45017</v>
      </c>
      <c r="D40" s="9">
        <v>45336</v>
      </c>
      <c r="E40" s="9">
        <v>46811</v>
      </c>
      <c r="F40" s="1" t="s">
        <v>61</v>
      </c>
    </row>
    <row r="41" spans="1:6" x14ac:dyDescent="0.25">
      <c r="A41" s="1"/>
      <c r="B41" s="1">
        <v>81142</v>
      </c>
      <c r="C41" s="9">
        <v>45017</v>
      </c>
      <c r="D41" s="9">
        <v>45336</v>
      </c>
      <c r="E41" s="9">
        <v>46811</v>
      </c>
      <c r="F41" s="1" t="s">
        <v>62</v>
      </c>
    </row>
    <row r="42" spans="1:6" x14ac:dyDescent="0.25">
      <c r="A42" s="1"/>
      <c r="B42" s="1">
        <v>81143</v>
      </c>
      <c r="C42" s="9">
        <v>45017</v>
      </c>
      <c r="D42" s="9">
        <v>45336</v>
      </c>
      <c r="E42" s="9">
        <v>46811</v>
      </c>
      <c r="F42" s="1" t="s">
        <v>62</v>
      </c>
    </row>
    <row r="43" spans="1:6" x14ac:dyDescent="0.25">
      <c r="A43" s="1"/>
      <c r="B43" s="1" t="s">
        <v>18</v>
      </c>
      <c r="C43" s="9">
        <v>45017</v>
      </c>
      <c r="D43" s="9">
        <v>45336</v>
      </c>
      <c r="E43" s="9">
        <v>46811</v>
      </c>
      <c r="F43" s="1" t="s">
        <v>63</v>
      </c>
    </row>
    <row r="44" spans="1:6" x14ac:dyDescent="0.25">
      <c r="A44" s="1"/>
      <c r="B44" s="1" t="s">
        <v>19</v>
      </c>
      <c r="C44" s="9">
        <v>45017</v>
      </c>
      <c r="D44" s="9">
        <v>45336</v>
      </c>
      <c r="E44" s="9">
        <v>46811</v>
      </c>
      <c r="F44" s="1" t="s">
        <v>63</v>
      </c>
    </row>
    <row r="45" spans="1:6" x14ac:dyDescent="0.25">
      <c r="A45" s="1"/>
      <c r="B45" s="1" t="s">
        <v>20</v>
      </c>
      <c r="C45" s="9">
        <v>45017</v>
      </c>
      <c r="D45" s="9">
        <v>45336</v>
      </c>
      <c r="E45" s="9">
        <v>46811</v>
      </c>
      <c r="F45" s="1" t="s">
        <v>63</v>
      </c>
    </row>
    <row r="46" spans="1:6" x14ac:dyDescent="0.25">
      <c r="A46" s="1"/>
      <c r="B46" s="1" t="s">
        <v>21</v>
      </c>
      <c r="C46" s="9">
        <v>45017</v>
      </c>
      <c r="D46" s="9">
        <v>45336</v>
      </c>
      <c r="E46" s="9">
        <v>46811</v>
      </c>
      <c r="F46" s="1" t="s">
        <v>63</v>
      </c>
    </row>
    <row r="47" spans="1:6" x14ac:dyDescent="0.25">
      <c r="A47" s="1"/>
      <c r="B47" s="1"/>
      <c r="C47" s="9"/>
      <c r="D47" s="9"/>
      <c r="E47" s="9"/>
      <c r="F47" s="1"/>
    </row>
    <row r="48" spans="1:6" x14ac:dyDescent="0.25">
      <c r="A48" s="1"/>
      <c r="B48" s="1"/>
      <c r="C48" s="9"/>
      <c r="D48" s="9"/>
      <c r="E48" s="9"/>
      <c r="F48" s="1"/>
    </row>
    <row r="49" spans="1:6" x14ac:dyDescent="0.25">
      <c r="A49" s="1"/>
      <c r="B49" s="1"/>
      <c r="C49" s="9"/>
      <c r="D49" s="9"/>
      <c r="E49" s="9"/>
      <c r="F49" s="1"/>
    </row>
    <row r="50" spans="1:6" x14ac:dyDescent="0.25">
      <c r="A50" s="1"/>
      <c r="B50" s="1"/>
      <c r="C50" s="9"/>
      <c r="D50" s="9"/>
      <c r="E50" s="9"/>
      <c r="F50" s="1"/>
    </row>
    <row r="51" spans="1:6" x14ac:dyDescent="0.25">
      <c r="A51" s="1"/>
      <c r="B51" s="1"/>
      <c r="C51" s="9"/>
      <c r="D51" s="9"/>
      <c r="E51" s="9"/>
      <c r="F51" s="1"/>
    </row>
    <row r="52" spans="1:6" x14ac:dyDescent="0.25">
      <c r="A52" s="1"/>
      <c r="B52" s="1"/>
      <c r="C52" s="9"/>
      <c r="D52" s="9"/>
      <c r="E52" s="9"/>
      <c r="F52" s="1"/>
    </row>
    <row r="53" spans="1:6" x14ac:dyDescent="0.25">
      <c r="A53" s="1"/>
      <c r="B53" s="1"/>
      <c r="C53" s="9"/>
      <c r="D53" s="9"/>
      <c r="E53" s="9"/>
      <c r="F53" s="1"/>
    </row>
    <row r="54" spans="1:6" x14ac:dyDescent="0.25">
      <c r="A54" s="1"/>
      <c r="B54" s="1"/>
      <c r="C54" s="9"/>
      <c r="D54" s="9"/>
      <c r="E54" s="9"/>
      <c r="F54" s="1"/>
    </row>
    <row r="55" spans="1:6" x14ac:dyDescent="0.25">
      <c r="A55" s="1"/>
      <c r="B55" s="1"/>
      <c r="C55" s="9"/>
      <c r="D55" s="9"/>
      <c r="E55" s="9"/>
      <c r="F55" s="1"/>
    </row>
    <row r="56" spans="1:6" x14ac:dyDescent="0.25">
      <c r="A56" s="1"/>
      <c r="B56" s="1"/>
      <c r="C56" s="9"/>
      <c r="D56" s="9"/>
      <c r="E56" s="9"/>
      <c r="F56" s="1"/>
    </row>
    <row r="57" spans="1:6" x14ac:dyDescent="0.25">
      <c r="A57" s="1"/>
      <c r="B57" s="1"/>
      <c r="C57" s="9"/>
      <c r="D57" s="9"/>
      <c r="E57" s="9"/>
      <c r="F57" s="1"/>
    </row>
    <row r="58" spans="1:6" x14ac:dyDescent="0.25">
      <c r="A58" s="1"/>
      <c r="B58" s="1"/>
      <c r="C58" s="9"/>
      <c r="D58" s="9"/>
      <c r="E58" s="9"/>
      <c r="F58" s="1"/>
    </row>
    <row r="59" spans="1:6" x14ac:dyDescent="0.25">
      <c r="A59" s="1"/>
      <c r="B59" s="1"/>
      <c r="C59" s="9"/>
      <c r="D59" s="9"/>
      <c r="E59" s="9"/>
      <c r="F59" s="1"/>
    </row>
    <row r="60" spans="1:6" x14ac:dyDescent="0.25">
      <c r="A60" s="1"/>
      <c r="B60" s="1"/>
      <c r="C60" s="9"/>
      <c r="D60" s="9"/>
      <c r="E60" s="9"/>
      <c r="F60" s="1"/>
    </row>
    <row r="61" spans="1:6" x14ac:dyDescent="0.25">
      <c r="A61" s="1"/>
      <c r="B61" s="1"/>
      <c r="C61" s="9"/>
      <c r="D61" s="9"/>
      <c r="E61" s="9"/>
      <c r="F61" s="1"/>
    </row>
    <row r="62" spans="1:6" x14ac:dyDescent="0.25">
      <c r="A62" s="1"/>
      <c r="B62" s="1"/>
      <c r="C62" s="9"/>
      <c r="D62" s="9"/>
      <c r="E62" s="9"/>
      <c r="F62" s="1"/>
    </row>
    <row r="63" spans="1:6" x14ac:dyDescent="0.25">
      <c r="A63" s="1"/>
      <c r="B63" s="1"/>
      <c r="C63" s="9"/>
      <c r="D63" s="9"/>
      <c r="E63" s="9"/>
      <c r="F63" s="1"/>
    </row>
    <row r="64" spans="1:6" x14ac:dyDescent="0.25">
      <c r="A64" s="1"/>
      <c r="B64" s="1"/>
      <c r="C64" s="9"/>
      <c r="D64" s="9"/>
      <c r="E64" s="9"/>
      <c r="F64" s="1"/>
    </row>
    <row r="65" spans="1:6" x14ac:dyDescent="0.25">
      <c r="A65" s="1"/>
      <c r="B65" s="1"/>
      <c r="C65" s="9"/>
      <c r="D65" s="9"/>
      <c r="E65" s="9"/>
      <c r="F65" s="1"/>
    </row>
    <row r="66" spans="1:6" x14ac:dyDescent="0.25">
      <c r="A66" s="1"/>
      <c r="B66" s="1"/>
      <c r="C66" s="9"/>
      <c r="D66" s="9"/>
      <c r="E66" s="9"/>
      <c r="F66" s="1"/>
    </row>
    <row r="67" spans="1:6" x14ac:dyDescent="0.25">
      <c r="A67" s="1"/>
      <c r="B67" s="1"/>
      <c r="C67" s="9"/>
      <c r="D67" s="9"/>
      <c r="E67" s="9"/>
      <c r="F67" s="1"/>
    </row>
  </sheetData>
  <autoFilter ref="A1:F1" xr:uid="{00000000-0009-0000-0000-000000000000}"/>
  <printOptions gridLines="1"/>
  <pageMargins left="0.78740157480314965" right="0.23" top="0.98425196850393704" bottom="0.98425196850393704" header="0.51181102362204722" footer="0.51181102362204722"/>
  <pageSetup paperSize="9" fitToHeight="0" orientation="landscape" r:id="rId1"/>
  <headerFooter alignWithMargins="0">
    <oddHeader>&amp;L&amp;"Arial,Gras"&amp;12&amp;A</oddHeader>
    <oddFooter>&amp;R&amp;8&amp;F, &amp;A, &amp;D, &amp;P/&amp;N&amp;C&amp;1#&amp;"Arial"&amp;6&amp;K626469Internal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7"/>
  <sheetViews>
    <sheetView showGridLines="0" tabSelected="1" zoomScale="70" zoomScaleNormal="70" workbookViewId="0">
      <pane ySplit="1" topLeftCell="A2" activePane="bottomLeft" state="frozen"/>
      <selection pane="bottomLeft" activeCell="B2" sqref="B2"/>
    </sheetView>
  </sheetViews>
  <sheetFormatPr baseColWidth="10" defaultColWidth="11.453125" defaultRowHeight="10" x14ac:dyDescent="0.25"/>
  <cols>
    <col min="1" max="1" width="3.26953125" style="7" customWidth="1"/>
    <col min="2" max="2" width="22.7265625" style="18" customWidth="1"/>
    <col min="3" max="3" width="4.7265625" style="3" customWidth="1"/>
    <col min="4" max="4" width="25.7265625" style="5" bestFit="1" customWidth="1"/>
    <col min="5" max="5" width="4.7265625" style="3" customWidth="1"/>
    <col min="6" max="6" width="16" style="11" customWidth="1"/>
    <col min="7" max="7" width="49.54296875" style="18" customWidth="1"/>
    <col min="8" max="8" width="22.7265625" style="18" customWidth="1"/>
    <col min="9" max="9" width="4.453125" style="7" customWidth="1"/>
    <col min="10" max="10" width="4.26953125" style="21" customWidth="1"/>
    <col min="11" max="11" width="5.81640625" style="7" customWidth="1"/>
    <col min="12" max="16384" width="11.453125" style="2"/>
  </cols>
  <sheetData>
    <row r="1" spans="1:11" ht="54" customHeight="1" x14ac:dyDescent="0.25">
      <c r="A1" s="23" t="s">
        <v>5</v>
      </c>
      <c r="B1" s="24" t="s">
        <v>9</v>
      </c>
      <c r="C1" s="25" t="s">
        <v>7</v>
      </c>
      <c r="D1" s="26" t="s">
        <v>3</v>
      </c>
      <c r="E1" s="25" t="s">
        <v>6</v>
      </c>
      <c r="F1" s="27" t="s">
        <v>4</v>
      </c>
      <c r="G1" s="24" t="s">
        <v>10</v>
      </c>
      <c r="H1" s="24" t="s">
        <v>0</v>
      </c>
      <c r="I1" s="28" t="s">
        <v>1</v>
      </c>
      <c r="J1" s="29" t="s">
        <v>2</v>
      </c>
      <c r="K1" s="30" t="s">
        <v>8</v>
      </c>
    </row>
    <row r="2" spans="1:11" ht="20" x14ac:dyDescent="0.25">
      <c r="A2" s="6">
        <v>1</v>
      </c>
      <c r="B2" s="1"/>
      <c r="C2" s="4">
        <v>1</v>
      </c>
      <c r="D2" s="1">
        <v>13150</v>
      </c>
      <c r="E2" s="4">
        <v>1</v>
      </c>
      <c r="F2" s="1" t="s">
        <v>24</v>
      </c>
      <c r="G2" s="33" t="s">
        <v>64</v>
      </c>
      <c r="H2" s="16"/>
      <c r="I2" s="6">
        <v>100</v>
      </c>
      <c r="J2" s="19"/>
      <c r="K2" s="6">
        <f>LEN(H2)</f>
        <v>0</v>
      </c>
    </row>
    <row r="3" spans="1:11" s="15" customFormat="1" ht="20" x14ac:dyDescent="0.25">
      <c r="A3" s="14">
        <v>1</v>
      </c>
      <c r="B3" s="1"/>
      <c r="C3" s="13">
        <v>1</v>
      </c>
      <c r="D3" s="1">
        <v>13151</v>
      </c>
      <c r="E3" s="13">
        <v>1</v>
      </c>
      <c r="F3" s="1" t="s">
        <v>25</v>
      </c>
      <c r="G3" s="33" t="s">
        <v>65</v>
      </c>
      <c r="H3" s="17"/>
      <c r="I3" s="6">
        <v>100</v>
      </c>
      <c r="J3" s="20"/>
      <c r="K3" s="6">
        <f t="shared" ref="K3:K7" si="0">LEN(H3)</f>
        <v>0</v>
      </c>
    </row>
    <row r="4" spans="1:11" s="15" customFormat="1" ht="20" x14ac:dyDescent="0.25">
      <c r="A4" s="14">
        <v>1</v>
      </c>
      <c r="B4" s="1"/>
      <c r="C4" s="13">
        <v>1</v>
      </c>
      <c r="D4" s="1">
        <v>13152</v>
      </c>
      <c r="E4" s="13">
        <v>1</v>
      </c>
      <c r="F4" s="1" t="s">
        <v>26</v>
      </c>
      <c r="G4" s="33" t="s">
        <v>66</v>
      </c>
      <c r="H4" s="17"/>
      <c r="I4" s="6">
        <v>100</v>
      </c>
      <c r="J4" s="20"/>
      <c r="K4" s="6">
        <f t="shared" si="0"/>
        <v>0</v>
      </c>
    </row>
    <row r="5" spans="1:11" s="15" customFormat="1" ht="20" x14ac:dyDescent="0.25">
      <c r="A5" s="14">
        <v>1</v>
      </c>
      <c r="B5" s="1"/>
      <c r="C5" s="13">
        <v>1</v>
      </c>
      <c r="D5" s="1">
        <v>13153</v>
      </c>
      <c r="E5" s="13">
        <v>1</v>
      </c>
      <c r="F5" s="1" t="s">
        <v>27</v>
      </c>
      <c r="G5" s="33" t="s">
        <v>67</v>
      </c>
      <c r="H5" s="17"/>
      <c r="I5" s="6">
        <v>100</v>
      </c>
      <c r="J5" s="20"/>
      <c r="K5" s="6">
        <f t="shared" si="0"/>
        <v>0</v>
      </c>
    </row>
    <row r="6" spans="1:11" s="15" customFormat="1" ht="20" x14ac:dyDescent="0.25">
      <c r="A6" s="14">
        <v>1</v>
      </c>
      <c r="B6" s="1"/>
      <c r="C6" s="13">
        <v>1</v>
      </c>
      <c r="D6" s="1">
        <v>13154</v>
      </c>
      <c r="E6" s="13">
        <v>1</v>
      </c>
      <c r="F6" s="1" t="s">
        <v>28</v>
      </c>
      <c r="G6" s="33" t="s">
        <v>68</v>
      </c>
      <c r="H6" s="17"/>
      <c r="I6" s="6">
        <v>100</v>
      </c>
      <c r="J6" s="20"/>
      <c r="K6" s="6">
        <f t="shared" si="0"/>
        <v>0</v>
      </c>
    </row>
    <row r="7" spans="1:11" s="15" customFormat="1" ht="20" x14ac:dyDescent="0.25">
      <c r="A7" s="6">
        <v>1</v>
      </c>
      <c r="B7" s="1"/>
      <c r="C7" s="13">
        <v>1</v>
      </c>
      <c r="D7" s="1">
        <v>13155</v>
      </c>
      <c r="E7" s="13">
        <v>1</v>
      </c>
      <c r="F7" s="1" t="s">
        <v>29</v>
      </c>
      <c r="G7" s="33" t="s">
        <v>69</v>
      </c>
      <c r="H7" s="17"/>
      <c r="I7" s="6">
        <v>100</v>
      </c>
      <c r="J7" s="20"/>
      <c r="K7" s="6">
        <f t="shared" si="0"/>
        <v>0</v>
      </c>
    </row>
    <row r="8" spans="1:11" ht="20" x14ac:dyDescent="0.25">
      <c r="A8" s="6">
        <v>1</v>
      </c>
      <c r="B8" s="1"/>
      <c r="C8" s="4">
        <v>1</v>
      </c>
      <c r="D8" s="1">
        <v>13156</v>
      </c>
      <c r="E8" s="4">
        <v>1</v>
      </c>
      <c r="F8" s="1" t="s">
        <v>30</v>
      </c>
      <c r="G8" s="33" t="s">
        <v>70</v>
      </c>
      <c r="H8" s="17"/>
      <c r="I8" s="6">
        <v>100</v>
      </c>
      <c r="J8" s="20"/>
      <c r="K8" s="6">
        <f t="shared" ref="K8:K47" si="1">LEN(H8)</f>
        <v>0</v>
      </c>
    </row>
    <row r="9" spans="1:11" ht="20" x14ac:dyDescent="0.25">
      <c r="A9" s="14">
        <v>1</v>
      </c>
      <c r="B9" s="1"/>
      <c r="C9" s="13">
        <v>1</v>
      </c>
      <c r="D9" s="1">
        <v>13157</v>
      </c>
      <c r="E9" s="13">
        <v>1</v>
      </c>
      <c r="F9" s="1" t="s">
        <v>31</v>
      </c>
      <c r="G9" s="33" t="s">
        <v>71</v>
      </c>
      <c r="H9" s="17"/>
      <c r="I9" s="6">
        <v>100</v>
      </c>
      <c r="J9" s="20"/>
      <c r="K9" s="6">
        <f t="shared" si="1"/>
        <v>0</v>
      </c>
    </row>
    <row r="10" spans="1:11" ht="20" x14ac:dyDescent="0.25">
      <c r="A10" s="14">
        <v>1</v>
      </c>
      <c r="B10" s="1"/>
      <c r="C10" s="13">
        <v>1</v>
      </c>
      <c r="D10" s="1">
        <v>13160</v>
      </c>
      <c r="E10" s="13">
        <v>1</v>
      </c>
      <c r="F10" s="1" t="s">
        <v>32</v>
      </c>
      <c r="G10" s="33" t="s">
        <v>72</v>
      </c>
      <c r="H10" s="17"/>
      <c r="I10" s="6">
        <v>100</v>
      </c>
      <c r="J10" s="20"/>
      <c r="K10" s="6">
        <f t="shared" si="1"/>
        <v>0</v>
      </c>
    </row>
    <row r="11" spans="1:11" ht="30" x14ac:dyDescent="0.25">
      <c r="A11" s="14">
        <v>1</v>
      </c>
      <c r="B11" s="1"/>
      <c r="C11" s="13">
        <v>1</v>
      </c>
      <c r="D11" s="1">
        <v>13161</v>
      </c>
      <c r="E11" s="13">
        <v>1</v>
      </c>
      <c r="F11" s="1" t="s">
        <v>32</v>
      </c>
      <c r="G11" s="33" t="s">
        <v>72</v>
      </c>
      <c r="H11" s="17" t="s">
        <v>120</v>
      </c>
      <c r="I11" s="6">
        <v>50</v>
      </c>
      <c r="J11" s="20"/>
      <c r="K11" s="6">
        <f t="shared" si="1"/>
        <v>87</v>
      </c>
    </row>
    <row r="12" spans="1:11" ht="30" x14ac:dyDescent="0.25">
      <c r="A12" s="14"/>
      <c r="B12" s="1"/>
      <c r="C12" s="13">
        <v>1</v>
      </c>
      <c r="D12" s="1">
        <v>13161</v>
      </c>
      <c r="E12" s="13">
        <v>1</v>
      </c>
      <c r="F12" s="1" t="s">
        <v>33</v>
      </c>
      <c r="G12" s="33" t="s">
        <v>73</v>
      </c>
      <c r="H12" s="17" t="s">
        <v>121</v>
      </c>
      <c r="I12" s="6">
        <v>50</v>
      </c>
      <c r="J12" s="20"/>
      <c r="K12" s="6">
        <f t="shared" si="1"/>
        <v>87</v>
      </c>
    </row>
    <row r="13" spans="1:11" ht="20" x14ac:dyDescent="0.25">
      <c r="A13" s="14">
        <v>1</v>
      </c>
      <c r="B13" s="1"/>
      <c r="C13" s="13">
        <v>1</v>
      </c>
      <c r="D13" s="1">
        <v>13162</v>
      </c>
      <c r="E13" s="13">
        <v>1</v>
      </c>
      <c r="F13" s="1" t="s">
        <v>33</v>
      </c>
      <c r="G13" s="33" t="s">
        <v>73</v>
      </c>
      <c r="H13" s="17"/>
      <c r="I13" s="6">
        <v>100</v>
      </c>
      <c r="J13" s="20"/>
      <c r="K13" s="6">
        <f t="shared" si="1"/>
        <v>0</v>
      </c>
    </row>
    <row r="14" spans="1:11" ht="20" x14ac:dyDescent="0.25">
      <c r="A14" s="6">
        <v>1</v>
      </c>
      <c r="B14" s="1"/>
      <c r="C14" s="13">
        <v>1</v>
      </c>
      <c r="D14" s="1">
        <v>13163</v>
      </c>
      <c r="E14" s="13">
        <v>1</v>
      </c>
      <c r="F14" s="1" t="s">
        <v>34</v>
      </c>
      <c r="G14" s="33" t="s">
        <v>74</v>
      </c>
      <c r="H14" s="17"/>
      <c r="I14" s="6">
        <v>100</v>
      </c>
      <c r="J14" s="20"/>
      <c r="K14" s="6">
        <f t="shared" si="1"/>
        <v>0</v>
      </c>
    </row>
    <row r="15" spans="1:11" x14ac:dyDescent="0.25">
      <c r="A15" s="6">
        <v>1</v>
      </c>
      <c r="B15" s="1"/>
      <c r="C15" s="4">
        <v>1</v>
      </c>
      <c r="D15" s="1">
        <v>13164</v>
      </c>
      <c r="E15" s="4">
        <v>1</v>
      </c>
      <c r="F15" s="1" t="s">
        <v>35</v>
      </c>
      <c r="G15" s="33" t="s">
        <v>75</v>
      </c>
      <c r="H15" s="17"/>
      <c r="I15" s="6">
        <v>100</v>
      </c>
      <c r="J15" s="20"/>
      <c r="K15" s="6">
        <f t="shared" si="1"/>
        <v>0</v>
      </c>
    </row>
    <row r="16" spans="1:11" x14ac:dyDescent="0.25">
      <c r="A16" s="14">
        <v>1</v>
      </c>
      <c r="B16" s="1"/>
      <c r="C16" s="13">
        <v>1</v>
      </c>
      <c r="D16" s="1">
        <v>13165</v>
      </c>
      <c r="E16" s="13">
        <v>1</v>
      </c>
      <c r="F16" s="1" t="s">
        <v>36</v>
      </c>
      <c r="G16" s="33" t="s">
        <v>76</v>
      </c>
      <c r="H16" s="17"/>
      <c r="I16" s="6">
        <v>100</v>
      </c>
      <c r="J16" s="20"/>
      <c r="K16" s="6">
        <f t="shared" si="1"/>
        <v>0</v>
      </c>
    </row>
    <row r="17" spans="1:11" x14ac:dyDescent="0.25">
      <c r="A17" s="14">
        <v>1</v>
      </c>
      <c r="B17" s="1"/>
      <c r="C17" s="13">
        <v>1</v>
      </c>
      <c r="D17" s="1">
        <v>13166</v>
      </c>
      <c r="E17" s="13">
        <v>1</v>
      </c>
      <c r="F17" s="1" t="s">
        <v>37</v>
      </c>
      <c r="G17" s="33" t="s">
        <v>77</v>
      </c>
      <c r="H17" s="17"/>
      <c r="I17" s="6">
        <v>100</v>
      </c>
      <c r="J17" s="20"/>
      <c r="K17" s="6">
        <f t="shared" si="1"/>
        <v>0</v>
      </c>
    </row>
    <row r="18" spans="1:11" x14ac:dyDescent="0.25">
      <c r="A18" s="14">
        <v>1</v>
      </c>
      <c r="B18" s="1"/>
      <c r="C18" s="13">
        <v>1</v>
      </c>
      <c r="D18" s="1">
        <v>13167</v>
      </c>
      <c r="E18" s="13">
        <v>1</v>
      </c>
      <c r="F18" s="1" t="s">
        <v>38</v>
      </c>
      <c r="G18" s="33" t="s">
        <v>78</v>
      </c>
      <c r="H18" s="17"/>
      <c r="I18" s="6">
        <v>100</v>
      </c>
      <c r="J18" s="20"/>
      <c r="K18" s="6">
        <f t="shared" si="1"/>
        <v>0</v>
      </c>
    </row>
    <row r="19" spans="1:11" x14ac:dyDescent="0.25">
      <c r="A19" s="14">
        <v>1</v>
      </c>
      <c r="B19" s="1"/>
      <c r="C19" s="13">
        <v>1</v>
      </c>
      <c r="D19" s="1">
        <v>13168</v>
      </c>
      <c r="E19" s="13">
        <v>1</v>
      </c>
      <c r="F19" s="1" t="s">
        <v>39</v>
      </c>
      <c r="G19" s="33" t="s">
        <v>79</v>
      </c>
      <c r="H19" s="17"/>
      <c r="I19" s="6">
        <v>100</v>
      </c>
      <c r="J19" s="20"/>
      <c r="K19" s="6">
        <f t="shared" si="1"/>
        <v>0</v>
      </c>
    </row>
    <row r="20" spans="1:11" x14ac:dyDescent="0.25">
      <c r="A20" s="6">
        <v>1</v>
      </c>
      <c r="B20" s="1"/>
      <c r="C20" s="13">
        <v>1</v>
      </c>
      <c r="D20" s="1">
        <v>13170</v>
      </c>
      <c r="E20" s="13">
        <v>1</v>
      </c>
      <c r="F20" s="1" t="s">
        <v>40</v>
      </c>
      <c r="G20" s="33" t="s">
        <v>80</v>
      </c>
      <c r="H20" s="17"/>
      <c r="I20" s="6">
        <v>100</v>
      </c>
      <c r="J20" s="20"/>
      <c r="K20" s="6">
        <f t="shared" si="1"/>
        <v>0</v>
      </c>
    </row>
    <row r="21" spans="1:11" x14ac:dyDescent="0.25">
      <c r="A21" s="6">
        <v>1</v>
      </c>
      <c r="B21" s="1"/>
      <c r="C21" s="4">
        <v>1</v>
      </c>
      <c r="D21" s="1">
        <v>13171</v>
      </c>
      <c r="E21" s="4">
        <v>1</v>
      </c>
      <c r="F21" s="1" t="s">
        <v>41</v>
      </c>
      <c r="G21" s="33" t="s">
        <v>81</v>
      </c>
      <c r="H21" s="17"/>
      <c r="I21" s="6">
        <v>100</v>
      </c>
      <c r="J21" s="20"/>
      <c r="K21" s="6">
        <f t="shared" si="1"/>
        <v>0</v>
      </c>
    </row>
    <row r="22" spans="1:11" x14ac:dyDescent="0.25">
      <c r="A22" s="14">
        <v>1</v>
      </c>
      <c r="B22" s="1"/>
      <c r="C22" s="13">
        <v>1</v>
      </c>
      <c r="D22" s="1">
        <v>13172</v>
      </c>
      <c r="E22" s="13">
        <v>1</v>
      </c>
      <c r="F22" s="1" t="s">
        <v>42</v>
      </c>
      <c r="G22" s="33" t="s">
        <v>82</v>
      </c>
      <c r="H22" s="17"/>
      <c r="I22" s="6">
        <v>100</v>
      </c>
      <c r="J22" s="20"/>
      <c r="K22" s="6">
        <f t="shared" si="1"/>
        <v>0</v>
      </c>
    </row>
    <row r="23" spans="1:11" x14ac:dyDescent="0.25">
      <c r="A23" s="14">
        <v>1</v>
      </c>
      <c r="B23" s="1"/>
      <c r="C23" s="13">
        <v>1</v>
      </c>
      <c r="D23" s="1">
        <v>13173</v>
      </c>
      <c r="E23" s="13">
        <v>1</v>
      </c>
      <c r="F23" s="1" t="s">
        <v>43</v>
      </c>
      <c r="G23" s="33" t="s">
        <v>83</v>
      </c>
      <c r="H23" s="17"/>
      <c r="I23" s="6">
        <v>100</v>
      </c>
      <c r="J23" s="20"/>
      <c r="K23" s="6">
        <f t="shared" si="1"/>
        <v>0</v>
      </c>
    </row>
    <row r="24" spans="1:11" ht="30" x14ac:dyDescent="0.25">
      <c r="A24" s="14">
        <v>1</v>
      </c>
      <c r="B24" s="1"/>
      <c r="C24" s="13">
        <v>1</v>
      </c>
      <c r="D24" s="1">
        <v>13174</v>
      </c>
      <c r="E24" s="13">
        <v>1</v>
      </c>
      <c r="F24" s="1" t="s">
        <v>43</v>
      </c>
      <c r="G24" s="33" t="s">
        <v>83</v>
      </c>
      <c r="H24" s="17" t="s">
        <v>122</v>
      </c>
      <c r="I24" s="6">
        <v>100</v>
      </c>
      <c r="J24" s="20"/>
      <c r="K24" s="6">
        <f t="shared" si="1"/>
        <v>81</v>
      </c>
    </row>
    <row r="25" spans="1:11" x14ac:dyDescent="0.25">
      <c r="A25" s="14">
        <v>1</v>
      </c>
      <c r="B25" s="1"/>
      <c r="C25" s="13">
        <v>1</v>
      </c>
      <c r="D25" s="1">
        <v>13956</v>
      </c>
      <c r="E25" s="13">
        <v>1</v>
      </c>
      <c r="F25" s="1" t="s">
        <v>44</v>
      </c>
      <c r="G25" s="33" t="s">
        <v>84</v>
      </c>
      <c r="H25" s="17"/>
      <c r="I25" s="6">
        <v>100</v>
      </c>
      <c r="J25" s="20"/>
      <c r="K25" s="6">
        <f t="shared" si="1"/>
        <v>0</v>
      </c>
    </row>
    <row r="26" spans="1:11" x14ac:dyDescent="0.25">
      <c r="A26" s="6">
        <v>1</v>
      </c>
      <c r="B26" s="1"/>
      <c r="C26" s="13">
        <v>1</v>
      </c>
      <c r="D26" s="1">
        <v>13957</v>
      </c>
      <c r="E26" s="13">
        <v>1</v>
      </c>
      <c r="F26" s="1" t="s">
        <v>45</v>
      </c>
      <c r="G26" s="33" t="s">
        <v>85</v>
      </c>
      <c r="H26" s="17"/>
      <c r="I26" s="6">
        <v>100</v>
      </c>
      <c r="J26" s="20"/>
      <c r="K26" s="6">
        <f t="shared" si="1"/>
        <v>0</v>
      </c>
    </row>
    <row r="27" spans="1:11" x14ac:dyDescent="0.25">
      <c r="A27" s="6">
        <v>1</v>
      </c>
      <c r="B27" s="1"/>
      <c r="C27" s="4">
        <v>1</v>
      </c>
      <c r="D27" s="1">
        <v>13958</v>
      </c>
      <c r="E27" s="4">
        <v>1</v>
      </c>
      <c r="F27" s="1" t="s">
        <v>46</v>
      </c>
      <c r="G27" s="33" t="s">
        <v>86</v>
      </c>
      <c r="H27" s="17"/>
      <c r="I27" s="6">
        <v>100</v>
      </c>
      <c r="J27" s="20"/>
      <c r="K27" s="6">
        <f t="shared" si="1"/>
        <v>0</v>
      </c>
    </row>
    <row r="28" spans="1:11" x14ac:dyDescent="0.25">
      <c r="A28" s="14">
        <v>1</v>
      </c>
      <c r="B28" s="1"/>
      <c r="C28" s="13">
        <v>1</v>
      </c>
      <c r="D28" s="1">
        <v>13959</v>
      </c>
      <c r="E28" s="13">
        <v>1</v>
      </c>
      <c r="F28" s="1" t="s">
        <v>47</v>
      </c>
      <c r="G28" s="33" t="s">
        <v>87</v>
      </c>
      <c r="H28" s="17"/>
      <c r="I28" s="6">
        <v>100</v>
      </c>
      <c r="J28" s="20"/>
      <c r="K28" s="6">
        <f t="shared" si="1"/>
        <v>0</v>
      </c>
    </row>
    <row r="29" spans="1:11" x14ac:dyDescent="0.25">
      <c r="A29" s="14">
        <v>1</v>
      </c>
      <c r="B29" s="1"/>
      <c r="C29" s="13">
        <v>1</v>
      </c>
      <c r="D29" s="1">
        <v>13960</v>
      </c>
      <c r="E29" s="13">
        <v>1</v>
      </c>
      <c r="F29" s="1" t="s">
        <v>48</v>
      </c>
      <c r="G29" s="33" t="s">
        <v>88</v>
      </c>
      <c r="H29" s="17"/>
      <c r="I29" s="6">
        <v>100</v>
      </c>
      <c r="J29" s="20"/>
      <c r="K29" s="6">
        <f t="shared" si="1"/>
        <v>0</v>
      </c>
    </row>
    <row r="30" spans="1:11" ht="20" x14ac:dyDescent="0.25">
      <c r="A30" s="14">
        <v>1</v>
      </c>
      <c r="B30" s="1"/>
      <c r="C30" s="13">
        <v>1</v>
      </c>
      <c r="D30" s="1">
        <v>13962</v>
      </c>
      <c r="E30" s="13">
        <v>1</v>
      </c>
      <c r="F30" s="1" t="s">
        <v>49</v>
      </c>
      <c r="G30" s="33" t="s">
        <v>89</v>
      </c>
      <c r="H30" s="17"/>
      <c r="I30" s="6">
        <v>100</v>
      </c>
      <c r="J30" s="20"/>
      <c r="K30" s="6">
        <f t="shared" si="1"/>
        <v>0</v>
      </c>
    </row>
    <row r="31" spans="1:11" ht="20" x14ac:dyDescent="0.25">
      <c r="A31" s="14">
        <v>1</v>
      </c>
      <c r="B31" s="1"/>
      <c r="C31" s="13">
        <v>1</v>
      </c>
      <c r="D31" s="1">
        <v>13963</v>
      </c>
      <c r="E31" s="13">
        <v>1</v>
      </c>
      <c r="F31" s="1" t="s">
        <v>50</v>
      </c>
      <c r="G31" s="33" t="s">
        <v>90</v>
      </c>
      <c r="H31" s="17"/>
      <c r="I31" s="6">
        <v>100</v>
      </c>
      <c r="J31" s="20"/>
      <c r="K31" s="6">
        <f t="shared" si="1"/>
        <v>0</v>
      </c>
    </row>
    <row r="32" spans="1:11" ht="20" x14ac:dyDescent="0.25">
      <c r="A32" s="6">
        <v>1</v>
      </c>
      <c r="B32" s="1"/>
      <c r="C32" s="13">
        <v>1</v>
      </c>
      <c r="D32" s="1">
        <v>13964</v>
      </c>
      <c r="E32" s="13">
        <v>1</v>
      </c>
      <c r="F32" s="1" t="s">
        <v>51</v>
      </c>
      <c r="G32" s="33" t="s">
        <v>91</v>
      </c>
      <c r="H32" s="17"/>
      <c r="I32" s="6">
        <v>100</v>
      </c>
      <c r="J32" s="20"/>
      <c r="K32" s="6">
        <f t="shared" si="1"/>
        <v>0</v>
      </c>
    </row>
    <row r="33" spans="1:11" ht="20" x14ac:dyDescent="0.25">
      <c r="A33" s="6">
        <v>1</v>
      </c>
      <c r="B33" s="1"/>
      <c r="C33" s="4">
        <v>1</v>
      </c>
      <c r="D33" s="1">
        <v>13965</v>
      </c>
      <c r="E33" s="4">
        <v>1</v>
      </c>
      <c r="F33" s="1" t="s">
        <v>52</v>
      </c>
      <c r="G33" s="33" t="s">
        <v>92</v>
      </c>
      <c r="H33" s="17"/>
      <c r="I33" s="6">
        <v>100</v>
      </c>
      <c r="J33" s="20"/>
      <c r="K33" s="6">
        <f t="shared" si="1"/>
        <v>0</v>
      </c>
    </row>
    <row r="34" spans="1:11" ht="20" x14ac:dyDescent="0.25">
      <c r="A34" s="14">
        <v>1</v>
      </c>
      <c r="B34" s="1"/>
      <c r="C34" s="13">
        <v>1</v>
      </c>
      <c r="D34" s="1">
        <v>13966</v>
      </c>
      <c r="E34" s="13">
        <v>1</v>
      </c>
      <c r="F34" s="1" t="s">
        <v>53</v>
      </c>
      <c r="G34" s="33" t="s">
        <v>93</v>
      </c>
      <c r="H34" s="17"/>
      <c r="I34" s="6">
        <v>100</v>
      </c>
      <c r="J34" s="20"/>
      <c r="K34" s="6">
        <f t="shared" si="1"/>
        <v>0</v>
      </c>
    </row>
    <row r="35" spans="1:11" ht="20" x14ac:dyDescent="0.25">
      <c r="A35" s="14">
        <v>1</v>
      </c>
      <c r="B35" s="1"/>
      <c r="C35" s="13">
        <v>1</v>
      </c>
      <c r="D35" s="1">
        <v>13967</v>
      </c>
      <c r="E35" s="13">
        <v>1</v>
      </c>
      <c r="F35" s="1" t="s">
        <v>54</v>
      </c>
      <c r="G35" s="33" t="s">
        <v>94</v>
      </c>
      <c r="H35" s="17"/>
      <c r="I35" s="6">
        <v>100</v>
      </c>
      <c r="J35" s="20"/>
      <c r="K35" s="6">
        <f t="shared" si="1"/>
        <v>0</v>
      </c>
    </row>
    <row r="36" spans="1:11" ht="20" x14ac:dyDescent="0.25">
      <c r="A36" s="14">
        <v>1</v>
      </c>
      <c r="B36" s="1"/>
      <c r="C36" s="13">
        <v>1</v>
      </c>
      <c r="D36" s="1">
        <v>13968</v>
      </c>
      <c r="E36" s="13">
        <v>1</v>
      </c>
      <c r="F36" s="1" t="s">
        <v>55</v>
      </c>
      <c r="G36" s="33" t="s">
        <v>95</v>
      </c>
      <c r="H36" s="17"/>
      <c r="I36" s="6">
        <v>100</v>
      </c>
      <c r="J36" s="20"/>
      <c r="K36" s="6">
        <f t="shared" si="1"/>
        <v>0</v>
      </c>
    </row>
    <row r="37" spans="1:11" ht="20" x14ac:dyDescent="0.25">
      <c r="A37" s="14">
        <v>1</v>
      </c>
      <c r="B37" s="1"/>
      <c r="C37" s="13">
        <v>1</v>
      </c>
      <c r="D37" s="1">
        <v>13970</v>
      </c>
      <c r="E37" s="13">
        <v>1</v>
      </c>
      <c r="F37" s="1" t="s">
        <v>56</v>
      </c>
      <c r="G37" s="33" t="s">
        <v>96</v>
      </c>
      <c r="H37" s="17"/>
      <c r="I37" s="6">
        <v>100</v>
      </c>
      <c r="J37" s="20"/>
      <c r="K37" s="6">
        <f t="shared" si="1"/>
        <v>0</v>
      </c>
    </row>
    <row r="38" spans="1:11" ht="20" x14ac:dyDescent="0.25">
      <c r="A38" s="6">
        <v>1</v>
      </c>
      <c r="B38" s="1"/>
      <c r="C38" s="13">
        <v>1</v>
      </c>
      <c r="D38" s="1">
        <v>13971</v>
      </c>
      <c r="E38" s="13">
        <v>1</v>
      </c>
      <c r="F38" s="1" t="s">
        <v>57</v>
      </c>
      <c r="G38" s="33" t="s">
        <v>97</v>
      </c>
      <c r="H38" s="17"/>
      <c r="I38" s="6">
        <v>100</v>
      </c>
      <c r="J38" s="20"/>
      <c r="K38" s="6">
        <f t="shared" si="1"/>
        <v>0</v>
      </c>
    </row>
    <row r="39" spans="1:11" ht="20" x14ac:dyDescent="0.25">
      <c r="A39" s="6">
        <v>1</v>
      </c>
      <c r="B39" s="1"/>
      <c r="C39" s="4">
        <v>1</v>
      </c>
      <c r="D39" s="1">
        <v>13972</v>
      </c>
      <c r="E39" s="4">
        <v>1</v>
      </c>
      <c r="F39" s="1" t="s">
        <v>58</v>
      </c>
      <c r="G39" s="33" t="s">
        <v>98</v>
      </c>
      <c r="H39" s="17"/>
      <c r="I39" s="6">
        <v>100</v>
      </c>
      <c r="J39" s="20"/>
      <c r="K39" s="6">
        <f t="shared" si="1"/>
        <v>0</v>
      </c>
    </row>
    <row r="40" spans="1:11" ht="20" x14ac:dyDescent="0.25">
      <c r="A40" s="14">
        <v>1</v>
      </c>
      <c r="B40" s="1"/>
      <c r="C40" s="13">
        <v>1</v>
      </c>
      <c r="D40" s="1">
        <v>13973</v>
      </c>
      <c r="E40" s="13">
        <v>1</v>
      </c>
      <c r="F40" s="1" t="s">
        <v>59</v>
      </c>
      <c r="G40" s="33" t="s">
        <v>99</v>
      </c>
      <c r="H40" s="17"/>
      <c r="I40" s="6">
        <v>100</v>
      </c>
      <c r="J40" s="20"/>
      <c r="K40" s="6">
        <f t="shared" si="1"/>
        <v>0</v>
      </c>
    </row>
    <row r="41" spans="1:11" ht="20" x14ac:dyDescent="0.25">
      <c r="A41" s="14">
        <v>1</v>
      </c>
      <c r="B41" s="1"/>
      <c r="C41" s="13">
        <v>1</v>
      </c>
      <c r="D41" s="1">
        <v>13974</v>
      </c>
      <c r="E41" s="13">
        <v>1</v>
      </c>
      <c r="F41" s="1" t="s">
        <v>60</v>
      </c>
      <c r="G41" s="33" t="s">
        <v>100</v>
      </c>
      <c r="H41" s="17"/>
      <c r="I41" s="6">
        <v>100</v>
      </c>
      <c r="J41" s="20"/>
      <c r="K41" s="6">
        <f t="shared" si="1"/>
        <v>0</v>
      </c>
    </row>
    <row r="42" spans="1:11" x14ac:dyDescent="0.25">
      <c r="A42" s="14">
        <v>1</v>
      </c>
      <c r="B42" s="1"/>
      <c r="C42" s="13">
        <v>1</v>
      </c>
      <c r="D42" s="1">
        <v>81142</v>
      </c>
      <c r="E42" s="13">
        <v>1</v>
      </c>
      <c r="F42" s="1" t="s">
        <v>22</v>
      </c>
      <c r="G42" s="33" t="s">
        <v>101</v>
      </c>
      <c r="H42" s="17"/>
      <c r="I42" s="6">
        <v>100</v>
      </c>
      <c r="J42" s="20"/>
      <c r="K42" s="6">
        <f t="shared" si="1"/>
        <v>0</v>
      </c>
    </row>
    <row r="43" spans="1:11" x14ac:dyDescent="0.25">
      <c r="A43" s="14">
        <v>1</v>
      </c>
      <c r="B43" s="1"/>
      <c r="C43" s="13">
        <v>1</v>
      </c>
      <c r="D43" s="1">
        <v>81143</v>
      </c>
      <c r="E43" s="13">
        <v>1</v>
      </c>
      <c r="F43" s="1" t="s">
        <v>23</v>
      </c>
      <c r="G43" s="33" t="s">
        <v>102</v>
      </c>
      <c r="H43" s="17"/>
      <c r="I43" s="6">
        <v>100</v>
      </c>
      <c r="J43" s="20"/>
      <c r="K43" s="6">
        <f t="shared" si="1"/>
        <v>0</v>
      </c>
    </row>
    <row r="44" spans="1:11" ht="20" x14ac:dyDescent="0.25">
      <c r="A44" s="6">
        <v>1</v>
      </c>
      <c r="B44" s="1"/>
      <c r="C44" s="13">
        <v>1</v>
      </c>
      <c r="D44" s="1" t="s">
        <v>18</v>
      </c>
      <c r="E44" s="13">
        <v>1</v>
      </c>
      <c r="F44" s="1" t="s">
        <v>49</v>
      </c>
      <c r="G44" s="33" t="s">
        <v>89</v>
      </c>
      <c r="H44" s="17"/>
      <c r="I44" s="6">
        <v>100</v>
      </c>
      <c r="J44" s="20"/>
      <c r="K44" s="6">
        <f t="shared" si="1"/>
        <v>0</v>
      </c>
    </row>
    <row r="45" spans="1:11" ht="20" x14ac:dyDescent="0.25">
      <c r="A45" s="6">
        <v>1</v>
      </c>
      <c r="B45" s="1"/>
      <c r="C45" s="4">
        <v>1</v>
      </c>
      <c r="D45" s="1" t="s">
        <v>19</v>
      </c>
      <c r="E45" s="4">
        <v>1</v>
      </c>
      <c r="F45" s="1" t="s">
        <v>51</v>
      </c>
      <c r="G45" s="33" t="s">
        <v>91</v>
      </c>
      <c r="H45" s="17"/>
      <c r="I45" s="6">
        <v>100</v>
      </c>
      <c r="J45" s="20"/>
      <c r="K45" s="6">
        <f t="shared" si="1"/>
        <v>0</v>
      </c>
    </row>
    <row r="46" spans="1:11" ht="20" x14ac:dyDescent="0.25">
      <c r="A46" s="14">
        <v>1</v>
      </c>
      <c r="B46" s="1"/>
      <c r="C46" s="13">
        <v>1</v>
      </c>
      <c r="D46" s="1" t="s">
        <v>21</v>
      </c>
      <c r="E46" s="13">
        <v>1</v>
      </c>
      <c r="F46" s="1" t="s">
        <v>50</v>
      </c>
      <c r="G46" s="33" t="s">
        <v>90</v>
      </c>
      <c r="H46" s="17"/>
      <c r="I46" s="6">
        <v>100</v>
      </c>
      <c r="J46" s="20"/>
      <c r="K46" s="6">
        <f t="shared" si="1"/>
        <v>0</v>
      </c>
    </row>
    <row r="47" spans="1:11" ht="20" x14ac:dyDescent="0.25">
      <c r="A47" s="14">
        <v>1</v>
      </c>
      <c r="B47" s="1"/>
      <c r="C47" s="13">
        <v>1</v>
      </c>
      <c r="D47" s="1" t="s">
        <v>20</v>
      </c>
      <c r="E47" s="13">
        <v>1</v>
      </c>
      <c r="F47" s="1" t="s">
        <v>52</v>
      </c>
      <c r="G47" s="33" t="s">
        <v>92</v>
      </c>
      <c r="H47" s="17"/>
      <c r="I47" s="6">
        <v>100</v>
      </c>
      <c r="J47" s="20"/>
      <c r="K47" s="6">
        <f t="shared" si="1"/>
        <v>0</v>
      </c>
    </row>
  </sheetData>
  <autoFilter ref="A1:K3" xr:uid="{00000000-0009-0000-0000-000001000000}"/>
  <phoneticPr fontId="3" type="noConversion"/>
  <printOptions gridLines="1"/>
  <pageMargins left="0.78740157480314965" right="0.23" top="0.98425196850393704" bottom="0.98425196850393704" header="0.51181102362204722" footer="0.51181102362204722"/>
  <pageSetup paperSize="9" fitToHeight="0" orientation="landscape" r:id="rId1"/>
  <headerFooter alignWithMargins="0">
    <oddHeader>&amp;L&amp;"Arial,Gras"&amp;12&amp;A</oddHeader>
    <oddFooter>&amp;R&amp;8&amp;F, &amp;A, &amp;D, &amp;P/&amp;N&amp;C&amp;1#&amp;"Arial"&amp;6&amp;K626469Internal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B8FF6-71FD-4DD1-A088-ACDCE9408327}">
  <dimension ref="A1:E61"/>
  <sheetViews>
    <sheetView zoomScale="70" zoomScaleNormal="70" workbookViewId="0">
      <selection activeCell="A45" sqref="A45:A56"/>
    </sheetView>
  </sheetViews>
  <sheetFormatPr baseColWidth="10" defaultRowHeight="12.5" x14ac:dyDescent="0.25"/>
  <cols>
    <col min="2" max="2" width="17.26953125" customWidth="1"/>
    <col min="3" max="3" width="10.26953125" customWidth="1"/>
    <col min="4" max="4" width="16" customWidth="1"/>
    <col min="5" max="5" width="59.1796875" customWidth="1"/>
  </cols>
  <sheetData>
    <row r="1" spans="1:5" x14ac:dyDescent="0.25">
      <c r="A1" s="38"/>
      <c r="B1" s="34" t="s">
        <v>103</v>
      </c>
      <c r="C1" s="45" t="s">
        <v>106</v>
      </c>
      <c r="D1" s="35" t="s">
        <v>104</v>
      </c>
      <c r="E1" s="36" t="s">
        <v>105</v>
      </c>
    </row>
    <row r="2" spans="1:5" x14ac:dyDescent="0.25">
      <c r="A2" s="38"/>
      <c r="B2" s="39" t="s">
        <v>63</v>
      </c>
      <c r="C2" s="43" t="s">
        <v>111</v>
      </c>
      <c r="D2" s="40"/>
      <c r="E2" s="44" t="s">
        <v>118</v>
      </c>
    </row>
    <row r="3" spans="1:5" ht="15" customHeight="1" x14ac:dyDescent="0.25">
      <c r="A3" s="46" t="s">
        <v>63</v>
      </c>
      <c r="B3" s="22" t="s">
        <v>18</v>
      </c>
      <c r="C3" s="13">
        <v>1</v>
      </c>
      <c r="D3" s="22" t="s">
        <v>49</v>
      </c>
      <c r="E3" s="33" t="s">
        <v>89</v>
      </c>
    </row>
    <row r="4" spans="1:5" ht="15" customHeight="1" x14ac:dyDescent="0.25">
      <c r="A4" s="46"/>
      <c r="B4" s="22" t="s">
        <v>19</v>
      </c>
      <c r="C4" s="4">
        <v>1</v>
      </c>
      <c r="D4" s="22" t="s">
        <v>51</v>
      </c>
      <c r="E4" s="33" t="s">
        <v>91</v>
      </c>
    </row>
    <row r="5" spans="1:5" ht="15" customHeight="1" x14ac:dyDescent="0.25">
      <c r="A5" s="46"/>
      <c r="B5" s="22" t="s">
        <v>21</v>
      </c>
      <c r="C5" s="13">
        <v>1</v>
      </c>
      <c r="D5" s="22" t="s">
        <v>50</v>
      </c>
      <c r="E5" s="33" t="s">
        <v>90</v>
      </c>
    </row>
    <row r="6" spans="1:5" ht="15" customHeight="1" x14ac:dyDescent="0.25">
      <c r="A6" s="46"/>
      <c r="B6" s="22" t="s">
        <v>20</v>
      </c>
      <c r="C6" s="13">
        <v>1</v>
      </c>
      <c r="D6" s="22" t="s">
        <v>52</v>
      </c>
      <c r="E6" s="33" t="s">
        <v>92</v>
      </c>
    </row>
    <row r="7" spans="1:5" ht="15" customHeight="1" x14ac:dyDescent="0.25">
      <c r="A7" s="41"/>
      <c r="B7" s="42" t="s">
        <v>62</v>
      </c>
      <c r="C7" s="43" t="s">
        <v>112</v>
      </c>
      <c r="D7" s="42"/>
      <c r="E7" s="44" t="s">
        <v>119</v>
      </c>
    </row>
    <row r="8" spans="1:5" ht="15" customHeight="1" x14ac:dyDescent="0.25">
      <c r="A8" s="46" t="s">
        <v>112</v>
      </c>
      <c r="B8" s="22">
        <v>81142</v>
      </c>
      <c r="C8" s="4">
        <v>1</v>
      </c>
      <c r="D8" s="22" t="s">
        <v>22</v>
      </c>
      <c r="E8" s="33" t="s">
        <v>101</v>
      </c>
    </row>
    <row r="9" spans="1:5" ht="15" customHeight="1" x14ac:dyDescent="0.25">
      <c r="A9" s="46"/>
      <c r="B9" s="22">
        <v>81143</v>
      </c>
      <c r="C9" s="4">
        <v>1</v>
      </c>
      <c r="D9" s="22" t="s">
        <v>23</v>
      </c>
      <c r="E9" s="33" t="s">
        <v>102</v>
      </c>
    </row>
    <row r="10" spans="1:5" ht="15" customHeight="1" x14ac:dyDescent="0.25">
      <c r="A10" s="46"/>
      <c r="B10" s="22"/>
      <c r="C10" s="4" t="s">
        <v>116</v>
      </c>
      <c r="D10" s="22">
        <v>81150</v>
      </c>
      <c r="E10" s="33" t="s">
        <v>115</v>
      </c>
    </row>
    <row r="11" spans="1:5" ht="15" customHeight="1" x14ac:dyDescent="0.25">
      <c r="A11" s="46"/>
      <c r="B11" s="22"/>
      <c r="C11" s="4" t="s">
        <v>116</v>
      </c>
      <c r="D11" s="22" t="s">
        <v>113</v>
      </c>
      <c r="E11" s="33" t="s">
        <v>114</v>
      </c>
    </row>
    <row r="12" spans="1:5" ht="15.5" customHeight="1" x14ac:dyDescent="0.25">
      <c r="A12" s="37"/>
      <c r="B12" s="42" t="s">
        <v>61</v>
      </c>
      <c r="C12" s="43" t="s">
        <v>117</v>
      </c>
      <c r="D12" s="42"/>
      <c r="E12" s="44" t="s">
        <v>118</v>
      </c>
    </row>
    <row r="13" spans="1:5" ht="15" customHeight="1" x14ac:dyDescent="0.25">
      <c r="A13" s="46" t="s">
        <v>107</v>
      </c>
      <c r="B13" s="22">
        <v>13150</v>
      </c>
      <c r="C13" s="4">
        <v>1</v>
      </c>
      <c r="D13" s="22" t="s">
        <v>24</v>
      </c>
      <c r="E13" s="33" t="s">
        <v>64</v>
      </c>
    </row>
    <row r="14" spans="1:5" ht="15" customHeight="1" x14ac:dyDescent="0.25">
      <c r="A14" s="46"/>
      <c r="B14" s="22">
        <v>13151</v>
      </c>
      <c r="C14" s="4">
        <v>1</v>
      </c>
      <c r="D14" s="22" t="s">
        <v>25</v>
      </c>
      <c r="E14" s="33" t="s">
        <v>65</v>
      </c>
    </row>
    <row r="15" spans="1:5" ht="15" customHeight="1" x14ac:dyDescent="0.25">
      <c r="A15" s="46"/>
      <c r="B15" s="22">
        <v>13152</v>
      </c>
      <c r="C15" s="4">
        <v>1</v>
      </c>
      <c r="D15" s="22" t="s">
        <v>26</v>
      </c>
      <c r="E15" s="33" t="s">
        <v>66</v>
      </c>
    </row>
    <row r="16" spans="1:5" ht="15" customHeight="1" x14ac:dyDescent="0.25">
      <c r="A16" s="46"/>
      <c r="B16" s="22">
        <v>13153</v>
      </c>
      <c r="C16" s="4">
        <v>1</v>
      </c>
      <c r="D16" s="22" t="s">
        <v>27</v>
      </c>
      <c r="E16" s="33" t="s">
        <v>67</v>
      </c>
    </row>
    <row r="17" spans="1:5" ht="15" customHeight="1" x14ac:dyDescent="0.25">
      <c r="A17" s="46"/>
      <c r="B17" s="22">
        <v>13154</v>
      </c>
      <c r="C17" s="4">
        <v>1</v>
      </c>
      <c r="D17" s="22" t="s">
        <v>28</v>
      </c>
      <c r="E17" s="33" t="s">
        <v>68</v>
      </c>
    </row>
    <row r="18" spans="1:5" ht="15" customHeight="1" x14ac:dyDescent="0.25">
      <c r="A18" s="46"/>
      <c r="B18" s="22">
        <v>13155</v>
      </c>
      <c r="C18" s="4">
        <v>1</v>
      </c>
      <c r="D18" s="22" t="s">
        <v>29</v>
      </c>
      <c r="E18" s="33" t="s">
        <v>69</v>
      </c>
    </row>
    <row r="19" spans="1:5" ht="15" customHeight="1" x14ac:dyDescent="0.25">
      <c r="A19" s="46"/>
      <c r="B19" s="22">
        <v>13156</v>
      </c>
      <c r="C19" s="4">
        <v>1</v>
      </c>
      <c r="D19" s="22" t="s">
        <v>30</v>
      </c>
      <c r="E19" s="33" t="s">
        <v>70</v>
      </c>
    </row>
    <row r="20" spans="1:5" ht="15" customHeight="1" x14ac:dyDescent="0.25">
      <c r="A20" s="46"/>
      <c r="B20" s="22">
        <v>13157</v>
      </c>
      <c r="C20" s="4">
        <v>1</v>
      </c>
      <c r="D20" s="22" t="s">
        <v>31</v>
      </c>
      <c r="E20" s="33" t="s">
        <v>71</v>
      </c>
    </row>
    <row r="21" spans="1:5" ht="15" customHeight="1" x14ac:dyDescent="0.25">
      <c r="A21" s="46"/>
      <c r="B21" s="22">
        <v>13160</v>
      </c>
      <c r="C21" s="4">
        <v>1</v>
      </c>
      <c r="D21" s="22" t="s">
        <v>32</v>
      </c>
      <c r="E21" s="33" t="s">
        <v>72</v>
      </c>
    </row>
    <row r="22" spans="1:5" ht="15" customHeight="1" x14ac:dyDescent="0.25">
      <c r="A22" s="46"/>
      <c r="B22" s="22">
        <v>13161</v>
      </c>
      <c r="C22" s="4">
        <v>1</v>
      </c>
      <c r="D22" s="22" t="s">
        <v>32</v>
      </c>
      <c r="E22" s="33" t="s">
        <v>72</v>
      </c>
    </row>
    <row r="23" spans="1:5" ht="15" customHeight="1" x14ac:dyDescent="0.25">
      <c r="A23" s="46"/>
      <c r="B23" s="22">
        <v>13161</v>
      </c>
      <c r="C23" s="4">
        <v>1</v>
      </c>
      <c r="D23" s="22" t="s">
        <v>33</v>
      </c>
      <c r="E23" s="33" t="s">
        <v>73</v>
      </c>
    </row>
    <row r="24" spans="1:5" ht="15" customHeight="1" x14ac:dyDescent="0.25">
      <c r="A24" s="46"/>
      <c r="B24" s="22">
        <v>13162</v>
      </c>
      <c r="C24" s="4">
        <v>1</v>
      </c>
      <c r="D24" s="22" t="s">
        <v>33</v>
      </c>
      <c r="E24" s="33" t="s">
        <v>73</v>
      </c>
    </row>
    <row r="25" spans="1:5" ht="15" customHeight="1" x14ac:dyDescent="0.25">
      <c r="A25" s="46"/>
      <c r="B25" s="22">
        <v>13163</v>
      </c>
      <c r="C25" s="4">
        <v>1</v>
      </c>
      <c r="D25" s="22" t="s">
        <v>34</v>
      </c>
      <c r="E25" s="33" t="s">
        <v>74</v>
      </c>
    </row>
    <row r="26" spans="1:5" ht="16" customHeight="1" x14ac:dyDescent="0.25">
      <c r="A26" s="37"/>
      <c r="B26" s="42" t="s">
        <v>61</v>
      </c>
      <c r="C26" s="43" t="s">
        <v>108</v>
      </c>
      <c r="D26" s="42"/>
      <c r="E26" s="44" t="s">
        <v>118</v>
      </c>
    </row>
    <row r="27" spans="1:5" ht="15" customHeight="1" x14ac:dyDescent="0.25">
      <c r="A27" s="46" t="s">
        <v>108</v>
      </c>
      <c r="B27" s="22">
        <v>13164</v>
      </c>
      <c r="C27" s="4">
        <v>1</v>
      </c>
      <c r="D27" s="22" t="s">
        <v>35</v>
      </c>
      <c r="E27" s="33" t="s">
        <v>75</v>
      </c>
    </row>
    <row r="28" spans="1:5" ht="15" customHeight="1" x14ac:dyDescent="0.25">
      <c r="A28" s="46"/>
      <c r="B28" s="22">
        <v>13165</v>
      </c>
      <c r="C28" s="4">
        <v>1</v>
      </c>
      <c r="D28" s="22" t="s">
        <v>36</v>
      </c>
      <c r="E28" s="33" t="s">
        <v>76</v>
      </c>
    </row>
    <row r="29" spans="1:5" ht="15" customHeight="1" x14ac:dyDescent="0.25">
      <c r="A29" s="46"/>
      <c r="B29" s="22">
        <v>13166</v>
      </c>
      <c r="C29" s="4">
        <v>1</v>
      </c>
      <c r="D29" s="22" t="s">
        <v>37</v>
      </c>
      <c r="E29" s="33" t="s">
        <v>77</v>
      </c>
    </row>
    <row r="30" spans="1:5" ht="15" customHeight="1" x14ac:dyDescent="0.25">
      <c r="A30" s="46"/>
      <c r="B30" s="22">
        <v>13167</v>
      </c>
      <c r="C30" s="4">
        <v>1</v>
      </c>
      <c r="D30" s="22" t="s">
        <v>38</v>
      </c>
      <c r="E30" s="33" t="s">
        <v>78</v>
      </c>
    </row>
    <row r="31" spans="1:5" ht="15" customHeight="1" x14ac:dyDescent="0.25">
      <c r="A31" s="46"/>
      <c r="B31" s="22">
        <v>13168</v>
      </c>
      <c r="C31" s="4">
        <v>1</v>
      </c>
      <c r="D31" s="22" t="s">
        <v>39</v>
      </c>
      <c r="E31" s="33" t="s">
        <v>79</v>
      </c>
    </row>
    <row r="32" spans="1:5" ht="16" customHeight="1" x14ac:dyDescent="0.25">
      <c r="A32" s="37"/>
      <c r="B32" s="42" t="s">
        <v>61</v>
      </c>
      <c r="C32" s="43" t="s">
        <v>109</v>
      </c>
      <c r="D32" s="42"/>
      <c r="E32" s="44" t="s">
        <v>118</v>
      </c>
    </row>
    <row r="33" spans="1:5" ht="15" customHeight="1" x14ac:dyDescent="0.25">
      <c r="A33" s="46" t="s">
        <v>109</v>
      </c>
      <c r="B33" s="22">
        <v>13170</v>
      </c>
      <c r="C33" s="4">
        <v>1</v>
      </c>
      <c r="D33" s="22" t="s">
        <v>40</v>
      </c>
      <c r="E33" s="33" t="s">
        <v>80</v>
      </c>
    </row>
    <row r="34" spans="1:5" ht="15" customHeight="1" x14ac:dyDescent="0.25">
      <c r="A34" s="46"/>
      <c r="B34" s="22">
        <v>13171</v>
      </c>
      <c r="C34" s="4">
        <v>1</v>
      </c>
      <c r="D34" s="22" t="s">
        <v>41</v>
      </c>
      <c r="E34" s="33" t="s">
        <v>81</v>
      </c>
    </row>
    <row r="35" spans="1:5" ht="15" customHeight="1" x14ac:dyDescent="0.25">
      <c r="A35" s="46"/>
      <c r="B35" s="22">
        <v>13172</v>
      </c>
      <c r="C35" s="4">
        <v>1</v>
      </c>
      <c r="D35" s="22" t="s">
        <v>42</v>
      </c>
      <c r="E35" s="33" t="s">
        <v>82</v>
      </c>
    </row>
    <row r="36" spans="1:5" ht="15" customHeight="1" x14ac:dyDescent="0.25">
      <c r="A36" s="46"/>
      <c r="B36" s="22">
        <v>13173</v>
      </c>
      <c r="C36" s="4">
        <v>1</v>
      </c>
      <c r="D36" s="22" t="s">
        <v>43</v>
      </c>
      <c r="E36" s="33" t="s">
        <v>83</v>
      </c>
    </row>
    <row r="37" spans="1:5" ht="15" customHeight="1" x14ac:dyDescent="0.25">
      <c r="A37" s="46"/>
      <c r="B37" s="22">
        <v>13174</v>
      </c>
      <c r="C37" s="4">
        <v>1</v>
      </c>
      <c r="D37" s="22" t="s">
        <v>43</v>
      </c>
      <c r="E37" s="33" t="s">
        <v>83</v>
      </c>
    </row>
    <row r="38" spans="1:5" ht="16" customHeight="1" x14ac:dyDescent="0.25">
      <c r="A38" s="37"/>
      <c r="B38" s="42" t="s">
        <v>61</v>
      </c>
      <c r="C38" s="43" t="s">
        <v>110</v>
      </c>
      <c r="D38" s="42"/>
      <c r="E38" s="44" t="s">
        <v>118</v>
      </c>
    </row>
    <row r="39" spans="1:5" ht="15" customHeight="1" x14ac:dyDescent="0.25">
      <c r="A39" s="46" t="s">
        <v>110</v>
      </c>
      <c r="B39" s="22">
        <v>13956</v>
      </c>
      <c r="C39" s="4">
        <v>1</v>
      </c>
      <c r="D39" s="22" t="s">
        <v>44</v>
      </c>
      <c r="E39" s="33" t="s">
        <v>84</v>
      </c>
    </row>
    <row r="40" spans="1:5" ht="15" customHeight="1" x14ac:dyDescent="0.25">
      <c r="A40" s="46"/>
      <c r="B40" s="22">
        <v>13957</v>
      </c>
      <c r="C40" s="4">
        <v>1</v>
      </c>
      <c r="D40" s="22" t="s">
        <v>45</v>
      </c>
      <c r="E40" s="33" t="s">
        <v>85</v>
      </c>
    </row>
    <row r="41" spans="1:5" ht="15" customHeight="1" x14ac:dyDescent="0.25">
      <c r="A41" s="46"/>
      <c r="B41" s="22">
        <v>13958</v>
      </c>
      <c r="C41" s="4">
        <v>1</v>
      </c>
      <c r="D41" s="22" t="s">
        <v>46</v>
      </c>
      <c r="E41" s="33" t="s">
        <v>86</v>
      </c>
    </row>
    <row r="42" spans="1:5" ht="15" customHeight="1" x14ac:dyDescent="0.25">
      <c r="A42" s="46"/>
      <c r="B42" s="22">
        <v>13959</v>
      </c>
      <c r="C42" s="4">
        <v>1</v>
      </c>
      <c r="D42" s="22" t="s">
        <v>47</v>
      </c>
      <c r="E42" s="33" t="s">
        <v>87</v>
      </c>
    </row>
    <row r="43" spans="1:5" ht="15" customHeight="1" x14ac:dyDescent="0.25">
      <c r="A43" s="46"/>
      <c r="B43" s="22">
        <v>13960</v>
      </c>
      <c r="C43" s="4">
        <v>1</v>
      </c>
      <c r="D43" s="22" t="s">
        <v>48</v>
      </c>
      <c r="E43" s="33" t="s">
        <v>88</v>
      </c>
    </row>
    <row r="44" spans="1:5" ht="16" customHeight="1" x14ac:dyDescent="0.25">
      <c r="A44" s="37"/>
      <c r="B44" s="42" t="s">
        <v>61</v>
      </c>
      <c r="C44" s="43" t="s">
        <v>111</v>
      </c>
      <c r="D44" s="42"/>
      <c r="E44" s="44" t="s">
        <v>118</v>
      </c>
    </row>
    <row r="45" spans="1:5" ht="15" customHeight="1" x14ac:dyDescent="0.25">
      <c r="A45" s="46" t="s">
        <v>111</v>
      </c>
      <c r="B45" s="22">
        <v>13962</v>
      </c>
      <c r="C45" s="4">
        <v>1</v>
      </c>
      <c r="D45" s="22" t="s">
        <v>49</v>
      </c>
      <c r="E45" s="33" t="s">
        <v>89</v>
      </c>
    </row>
    <row r="46" spans="1:5" ht="15" customHeight="1" x14ac:dyDescent="0.25">
      <c r="A46" s="46"/>
      <c r="B46" s="22">
        <v>13963</v>
      </c>
      <c r="C46" s="4">
        <v>1</v>
      </c>
      <c r="D46" s="22" t="s">
        <v>50</v>
      </c>
      <c r="E46" s="33" t="s">
        <v>90</v>
      </c>
    </row>
    <row r="47" spans="1:5" ht="15" customHeight="1" x14ac:dyDescent="0.25">
      <c r="A47" s="46"/>
      <c r="B47" s="22">
        <v>13964</v>
      </c>
      <c r="C47" s="4">
        <v>1</v>
      </c>
      <c r="D47" s="22" t="s">
        <v>51</v>
      </c>
      <c r="E47" s="33" t="s">
        <v>91</v>
      </c>
    </row>
    <row r="48" spans="1:5" ht="15" customHeight="1" x14ac:dyDescent="0.25">
      <c r="A48" s="46"/>
      <c r="B48" s="22">
        <v>13965</v>
      </c>
      <c r="C48" s="4">
        <v>1</v>
      </c>
      <c r="D48" s="22" t="s">
        <v>52</v>
      </c>
      <c r="E48" s="33" t="s">
        <v>92</v>
      </c>
    </row>
    <row r="49" spans="1:5" ht="15" customHeight="1" x14ac:dyDescent="0.25">
      <c r="A49" s="46"/>
      <c r="B49" s="22">
        <v>13966</v>
      </c>
      <c r="C49" s="4">
        <v>1</v>
      </c>
      <c r="D49" s="22" t="s">
        <v>53</v>
      </c>
      <c r="E49" s="33" t="s">
        <v>93</v>
      </c>
    </row>
    <row r="50" spans="1:5" ht="15" customHeight="1" x14ac:dyDescent="0.25">
      <c r="A50" s="46"/>
      <c r="B50" s="22">
        <v>13967</v>
      </c>
      <c r="C50" s="4">
        <v>1</v>
      </c>
      <c r="D50" s="22" t="s">
        <v>54</v>
      </c>
      <c r="E50" s="33" t="s">
        <v>94</v>
      </c>
    </row>
    <row r="51" spans="1:5" ht="15" customHeight="1" x14ac:dyDescent="0.25">
      <c r="A51" s="46"/>
      <c r="B51" s="22">
        <v>13968</v>
      </c>
      <c r="C51" s="4">
        <v>1</v>
      </c>
      <c r="D51" s="22" t="s">
        <v>55</v>
      </c>
      <c r="E51" s="33" t="s">
        <v>95</v>
      </c>
    </row>
    <row r="52" spans="1:5" ht="15" customHeight="1" x14ac:dyDescent="0.25">
      <c r="A52" s="46"/>
      <c r="B52" s="22">
        <v>13970</v>
      </c>
      <c r="C52" s="4">
        <v>1</v>
      </c>
      <c r="D52" s="22" t="s">
        <v>56</v>
      </c>
      <c r="E52" s="33" t="s">
        <v>96</v>
      </c>
    </row>
    <row r="53" spans="1:5" ht="15" customHeight="1" x14ac:dyDescent="0.25">
      <c r="A53" s="46"/>
      <c r="B53" s="22">
        <v>13971</v>
      </c>
      <c r="C53" s="4">
        <v>1</v>
      </c>
      <c r="D53" s="22" t="s">
        <v>57</v>
      </c>
      <c r="E53" s="33" t="s">
        <v>97</v>
      </c>
    </row>
    <row r="54" spans="1:5" ht="15" customHeight="1" x14ac:dyDescent="0.25">
      <c r="A54" s="46"/>
      <c r="B54" s="22">
        <v>13972</v>
      </c>
      <c r="C54" s="4">
        <v>1</v>
      </c>
      <c r="D54" s="22" t="s">
        <v>58</v>
      </c>
      <c r="E54" s="33" t="s">
        <v>98</v>
      </c>
    </row>
    <row r="55" spans="1:5" ht="15" customHeight="1" x14ac:dyDescent="0.25">
      <c r="A55" s="46"/>
      <c r="B55" s="22">
        <v>13973</v>
      </c>
      <c r="C55" s="4">
        <v>1</v>
      </c>
      <c r="D55" s="22" t="s">
        <v>59</v>
      </c>
      <c r="E55" s="33" t="s">
        <v>99</v>
      </c>
    </row>
    <row r="56" spans="1:5" ht="15" customHeight="1" x14ac:dyDescent="0.25">
      <c r="A56" s="46"/>
      <c r="B56" s="22">
        <v>13974</v>
      </c>
      <c r="C56" s="4">
        <v>1</v>
      </c>
      <c r="D56" s="22" t="s">
        <v>60</v>
      </c>
      <c r="E56" s="33" t="s">
        <v>100</v>
      </c>
    </row>
    <row r="57" spans="1:5" ht="14.5" customHeight="1" x14ac:dyDescent="0.25"/>
    <row r="58" spans="1:5" ht="15" customHeight="1" x14ac:dyDescent="0.25"/>
    <row r="59" spans="1:5" ht="15" customHeight="1" x14ac:dyDescent="0.25"/>
    <row r="60" spans="1:5" ht="15" customHeight="1" x14ac:dyDescent="0.25"/>
    <row r="61" spans="1:5" ht="15" customHeight="1" x14ac:dyDescent="0.25"/>
  </sheetData>
  <mergeCells count="7">
    <mergeCell ref="A39:A43"/>
    <mergeCell ref="A45:A56"/>
    <mergeCell ref="A3:A6"/>
    <mergeCell ref="A8:A11"/>
    <mergeCell ref="A13:A25"/>
    <mergeCell ref="A27:A31"/>
    <mergeCell ref="A33:A37"/>
  </mergeCells>
  <pageMargins left="0.7" right="0.7" top="0.75" bottom="0.75" header="0.3" footer="0.3"/>
  <pageSetup paperSize="9" orientation="portrait" r:id="rId1"/>
  <headerFooter>
    <oddFooter>&amp;C&amp;1#&amp;"Arial"&amp;6&amp;K626469Internal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Saisie Ref et dates Fin de vie</vt:lpstr>
      <vt:lpstr>Saisie Sustitution</vt:lpstr>
      <vt:lpstr>synthèse ppt</vt:lpstr>
      <vt:lpstr>'Saisie Ref et dates Fin de vie'!Impression_des_titres</vt:lpstr>
      <vt:lpstr>'Saisie Sustitution'!Impression_des_titres</vt:lpstr>
    </vt:vector>
  </TitlesOfParts>
  <Company>Schneider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STEININGER</dc:creator>
  <cp:lastModifiedBy>Gregoire GOUT</cp:lastModifiedBy>
  <cp:lastPrinted>2016-12-06T07:06:26Z</cp:lastPrinted>
  <dcterms:created xsi:type="dcterms:W3CDTF">1999-02-02T08:06:43Z</dcterms:created>
  <dcterms:modified xsi:type="dcterms:W3CDTF">2023-08-28T14:05:03Z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f93e5f-d3c2-49a7-ba94-15405423c204_Enabled">
    <vt:lpwstr>true</vt:lpwstr>
  </property>
  <property fmtid="{D5CDD505-2E9C-101B-9397-08002B2CF9AE}" pid="3" name="MSIP_Label_23f93e5f-d3c2-49a7-ba94-15405423c204_SetDate">
    <vt:lpwstr>2023-08-28T14:05:03Z</vt:lpwstr>
  </property>
  <property fmtid="{D5CDD505-2E9C-101B-9397-08002B2CF9AE}" pid="4" name="MSIP_Label_23f93e5f-d3c2-49a7-ba94-15405423c204_Method">
    <vt:lpwstr>Standard</vt:lpwstr>
  </property>
  <property fmtid="{D5CDD505-2E9C-101B-9397-08002B2CF9AE}" pid="5" name="MSIP_Label_23f93e5f-d3c2-49a7-ba94-15405423c204_Name">
    <vt:lpwstr>SE Internal</vt:lpwstr>
  </property>
  <property fmtid="{D5CDD505-2E9C-101B-9397-08002B2CF9AE}" pid="6" name="MSIP_Label_23f93e5f-d3c2-49a7-ba94-15405423c204_SiteId">
    <vt:lpwstr>6e51e1ad-c54b-4b39-b598-0ffe9ae68fef</vt:lpwstr>
  </property>
  <property fmtid="{D5CDD505-2E9C-101B-9397-08002B2CF9AE}" pid="7" name="MSIP_Label_23f93e5f-d3c2-49a7-ba94-15405423c204_ActionId">
    <vt:lpwstr>a68a9655-2128-4cc3-a302-2e44bc4e8464</vt:lpwstr>
  </property>
  <property fmtid="{D5CDD505-2E9C-101B-9397-08002B2CF9AE}" pid="8" name="MSIP_Label_23f93e5f-d3c2-49a7-ba94-15405423c204_ContentBits">
    <vt:lpwstr>2</vt:lpwstr>
  </property>
</Properties>
</file>